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-120" yWindow="-120" windowWidth="20730" windowHeight="11760" tabRatio="664"/>
  </bookViews>
  <sheets>
    <sheet name="Протокол" sheetId="1" r:id="rId1"/>
    <sheet name="Протокол Оборот" sheetId="2" r:id="rId2"/>
  </sheets>
  <externalReferences>
    <externalReference r:id="rId3"/>
  </externalReferences>
  <definedNames>
    <definedName name="_xlnm.Print_Area" localSheetId="0">Протокол!$A$1:$AK$69</definedName>
    <definedName name="_xlnm.Print_Area" localSheetId="1">'Протокол Оборот'!$A$1:$X$84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C8" i="1"/>
  <c r="J8" i="1"/>
  <c r="L8" i="1"/>
  <c r="A9" i="1"/>
  <c r="C9" i="1"/>
  <c r="J9" i="1"/>
  <c r="L9" i="1"/>
  <c r="A10" i="1"/>
  <c r="C10" i="1"/>
  <c r="J10" i="1"/>
  <c r="L10" i="1"/>
  <c r="A11" i="1"/>
  <c r="C11" i="1"/>
  <c r="J11" i="1"/>
  <c r="L11" i="1"/>
  <c r="A12" i="1"/>
  <c r="C12" i="1"/>
  <c r="J12" i="1"/>
  <c r="L12" i="1"/>
  <c r="A13" i="1"/>
  <c r="C13" i="1"/>
  <c r="J13" i="1"/>
  <c r="L13" i="1"/>
  <c r="A14" i="1"/>
  <c r="C14" i="1"/>
  <c r="J14" i="1"/>
  <c r="L14" i="1"/>
  <c r="A15" i="1"/>
  <c r="C15" i="1"/>
  <c r="J15" i="1"/>
  <c r="L15" i="1"/>
  <c r="A16" i="1"/>
  <c r="C16" i="1"/>
  <c r="J16" i="1"/>
  <c r="L16" i="1"/>
  <c r="A17" i="1"/>
  <c r="C17" i="1"/>
  <c r="J17" i="1"/>
  <c r="L17" i="1"/>
  <c r="A18" i="1"/>
  <c r="C18" i="1"/>
  <c r="J18" i="1"/>
  <c r="L18" i="1"/>
  <c r="A19" i="1"/>
  <c r="C19" i="1"/>
  <c r="J19" i="1"/>
  <c r="L19" i="1"/>
  <c r="A20" i="1"/>
  <c r="C20" i="1"/>
  <c r="J20" i="1"/>
  <c r="L20" i="1"/>
  <c r="A21" i="1"/>
  <c r="C21" i="1"/>
  <c r="J21" i="1"/>
  <c r="L21" i="1"/>
  <c r="A22" i="1"/>
  <c r="C22" i="1"/>
  <c r="J22" i="1"/>
  <c r="L22" i="1"/>
  <c r="A23" i="1"/>
  <c r="C23" i="1"/>
  <c r="J23" i="1"/>
  <c r="L23" i="1"/>
</calcChain>
</file>

<file path=xl/sharedStrings.xml><?xml version="1.0" encoding="utf-8"?>
<sst xmlns="http://schemas.openxmlformats.org/spreadsheetml/2006/main" count="643" uniqueCount="267">
  <si>
    <t>№</t>
  </si>
  <si>
    <t>Тренер</t>
  </si>
  <si>
    <t>Время</t>
  </si>
  <si>
    <t>Главный судья</t>
  </si>
  <si>
    <t>Взятие ворот</t>
  </si>
  <si>
    <t>Штрафное время</t>
  </si>
  <si>
    <t>Судья времени игры</t>
  </si>
  <si>
    <t>Г.</t>
  </si>
  <si>
    <t>1</t>
  </si>
  <si>
    <t>П1.</t>
  </si>
  <si>
    <t>2</t>
  </si>
  <si>
    <t>3</t>
  </si>
  <si>
    <t>П2.</t>
  </si>
  <si>
    <t>Общ.</t>
  </si>
  <si>
    <t>Игра №</t>
  </si>
  <si>
    <t>Количество зрителей:</t>
  </si>
  <si>
    <t>Удаление</t>
  </si>
  <si>
    <t>Линейные судьи</t>
  </si>
  <si>
    <t>Секретарь игры</t>
  </si>
  <si>
    <t>Главный судья подпись</t>
  </si>
  <si>
    <t>Шт.</t>
  </si>
  <si>
    <t>Причина</t>
  </si>
  <si>
    <t>Начало</t>
  </si>
  <si>
    <t>подпись</t>
  </si>
  <si>
    <t>Окончание</t>
  </si>
  <si>
    <t>Индексация штрафов</t>
  </si>
  <si>
    <t>Задержка клюшки соперника</t>
  </si>
  <si>
    <t>Подножка</t>
  </si>
  <si>
    <t>11</t>
  </si>
  <si>
    <t>12</t>
  </si>
  <si>
    <t>Отсечение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</si>
  <si>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</si>
  <si>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</si>
  <si>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</si>
  <si>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</si>
  <si>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</si>
  <si>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</si>
  <si>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</si>
  <si>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</si>
  <si>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</si>
  <si>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</si>
  <si>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</si>
  <si>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</si>
  <si>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</si>
  <si>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</si>
  <si>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</si>
  <si>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Нарушение численного состава</t>
  </si>
  <si>
    <t>Малый скамеечный штраф</t>
  </si>
  <si>
    <t>Таблица условных обозначений</t>
  </si>
  <si>
    <t>Вид соревнований</t>
  </si>
  <si>
    <t>Название турнира</t>
  </si>
  <si>
    <t>Место проведения</t>
  </si>
  <si>
    <t>Дата</t>
  </si>
  <si>
    <t>Зрители (чел)</t>
  </si>
  <si>
    <t>«А»</t>
  </si>
  <si>
    <t>Название команды-хозяина поля</t>
  </si>
  <si>
    <t>«Б»</t>
  </si>
  <si>
    <t>Название команды гостей</t>
  </si>
  <si>
    <t>Фамилия, имя (К/А)</t>
  </si>
  <si>
    <t>Фамилия, имя игрока; К-капитан, А-ассистент капитана</t>
  </si>
  <si>
    <t>Пз</t>
  </si>
  <si>
    <t>Позиция игрока</t>
  </si>
  <si>
    <t>Иг</t>
  </si>
  <si>
    <t>Порядковый номер взятия ворот</t>
  </si>
  <si>
    <t>Время игры в момент взятия ворот</t>
  </si>
  <si>
    <t>Г</t>
  </si>
  <si>
    <t>Номер игрока, забросившего шайбу</t>
  </si>
  <si>
    <t>П</t>
  </si>
  <si>
    <t>Номер игрока, сделавшего результативную передачу</t>
  </si>
  <si>
    <t>ИС</t>
  </si>
  <si>
    <t>Удаления</t>
  </si>
  <si>
    <t>Номер оштрафованного игрока (или «К»-командный штраф)</t>
  </si>
  <si>
    <t>Мин</t>
  </si>
  <si>
    <t>Пр</t>
  </si>
  <si>
    <t>Нач</t>
  </si>
  <si>
    <t>Фактическое начало отбывания штрафного времени</t>
  </si>
  <si>
    <t>Оконч</t>
  </si>
  <si>
    <t>Фактическое окончание штрафного времени</t>
  </si>
  <si>
    <t>Фамилия, имя тренера команды</t>
  </si>
  <si>
    <t>Подпись</t>
  </si>
  <si>
    <t>Подпись тренера команды</t>
  </si>
  <si>
    <t>Время игры вратарей</t>
  </si>
  <si>
    <t>Время игры, когда вратарь вступил в игру или вышел из игры</t>
  </si>
  <si>
    <t>Помер вратаря команды «Б», который вступил в игру или вышел из игры</t>
  </si>
  <si>
    <t>Результат по периодам</t>
  </si>
  <si>
    <t>Период 1,2,3, ОТ-овертайм. БП- броски определяющие победителя, ОБЩ-общая сумма данных в строке</t>
  </si>
  <si>
    <t>Количество голов команд «А» и «Б» (по периодам)</t>
  </si>
  <si>
    <t>Штрафное время «А» и «Б»</t>
  </si>
  <si>
    <t>Количество минут штрафа команд «А» и «Б» (по периодам)</t>
  </si>
  <si>
    <t>Время игры</t>
  </si>
  <si>
    <t>Тайм-аут «А»</t>
  </si>
  <si>
    <t>Время игры, когда команда хозяев «А» взяла тайм-аут</t>
  </si>
  <si>
    <t>Тайм-аут «Б»</t>
  </si>
  <si>
    <t>Время игры, когда команда гостей «Б» взяла тайм-аут</t>
  </si>
  <si>
    <t>Броски определяющие победителя</t>
  </si>
  <si>
    <t>Номер игрока команды «А» (помечается*, если начинает серию БП первым)</t>
  </si>
  <si>
    <t>Номер вратаря команды «А», защищающего ворота в серии БП</t>
  </si>
  <si>
    <t>Номер вратаря команды «Б», защищающего ворота в серии БП</t>
  </si>
  <si>
    <t>Результат</t>
  </si>
  <si>
    <t>Результат после выполнения БП</t>
  </si>
  <si>
    <t>ИМЕНА И ФАМИЛИИ ИГРОКОВ, ТРЕНЕРОВ И СУДЕЙ ЗАНОСЯТСЯ В ПРОТОКОЛ ПОЛНОСТЬЮ</t>
  </si>
  <si>
    <t>Уведомление врачей команд о травмах игроков:</t>
  </si>
  <si>
    <t>Уведомление представителей команд о подаче протеста:</t>
  </si>
  <si>
    <t>Количество минут штрафа (2,5,10,20,25 или «ШБ» при штрафном броске)</t>
  </si>
  <si>
    <t>#</t>
  </si>
  <si>
    <t>Игровая ситуация (+1=большинство 5 на 4, 4 на 3; +2=большинство 5 на 3; 
-1=меньшинство 4 на 5, 3 на 4; -2=меньшинство 3 на 5; ПВ-пустые ворота; 
ШБ-штрафной бросок; БП- броски определяющие победителя</t>
  </si>
  <si>
    <t>ОФИЦИАЛЬНЫЙ ПРОТОКОЛ МАТЧА</t>
  </si>
  <si>
    <t>BРЕМЯ ИГРЫ</t>
  </si>
  <si>
    <t>Информатор, статист</t>
  </si>
  <si>
    <t>да</t>
  </si>
  <si>
    <t>нет</t>
  </si>
  <si>
    <t>Bp.«Б»</t>
  </si>
  <si>
    <t>Bp.«А»</t>
  </si>
  <si>
    <t>Словами «Да» или «Нет» отмечаются игроки (не) участвующие в игре</t>
  </si>
  <si>
    <t>Команда «А»</t>
  </si>
  <si>
    <t>Команда «Б»</t>
  </si>
  <si>
    <t>Тренер:</t>
  </si>
  <si>
    <r>
      <t xml:space="preserve">Bp. </t>
    </r>
    <r>
      <rPr>
        <sz val="6"/>
        <rFont val="Times New Roman"/>
        <family val="1"/>
        <charset val="204"/>
      </rPr>
      <t>«А»</t>
    </r>
  </si>
  <si>
    <r>
      <t xml:space="preserve">Bp. </t>
    </r>
    <r>
      <rPr>
        <sz val="6"/>
        <rFont val="Times New Roman"/>
        <family val="1"/>
        <charset val="204"/>
      </rPr>
      <t>«Б»</t>
    </r>
  </si>
  <si>
    <t>Результаты проверки игроков</t>
  </si>
  <si>
    <t>Подпись 
проверяющего лица</t>
  </si>
  <si>
    <t>Подпись представителя проверяемой команды</t>
  </si>
  <si>
    <t>Подпись представителя проверяющей команды</t>
  </si>
  <si>
    <t>Команда</t>
  </si>
  <si>
    <t>№
игрока</t>
  </si>
  <si>
    <t>ИС.</t>
  </si>
  <si>
    <t>К/А</t>
  </si>
  <si>
    <t>Л</t>
  </si>
  <si>
    <t>Фамилия, имя</t>
  </si>
  <si>
    <t>Поз.</t>
  </si>
  <si>
    <t>Тайм-аут</t>
  </si>
  <si>
    <t>Офиц. лицо 1:</t>
  </si>
  <si>
    <t>Офиц. лицо 2:</t>
  </si>
  <si>
    <t>Время вратарей</t>
  </si>
  <si>
    <t>Без вратаря</t>
  </si>
  <si>
    <t>Броски полевых</t>
  </si>
  <si>
    <t>Броски определяющие победителя матча</t>
  </si>
  <si>
    <t>Замечания на обороте</t>
  </si>
  <si>
    <t>:</t>
  </si>
  <si>
    <t>ПБ</t>
  </si>
  <si>
    <t>l</t>
  </si>
  <si>
    <t>Атака в голову или шею</t>
  </si>
  <si>
    <t>Название арены, где проходит игра</t>
  </si>
  <si>
    <t>Дата проведения игры</t>
  </si>
  <si>
    <t>Атака сзади</t>
  </si>
  <si>
    <t>Время начала игры</t>
  </si>
  <si>
    <t>Блокировка</t>
  </si>
  <si>
    <t>Порядок номера игры в календаре турнира</t>
  </si>
  <si>
    <t>Количество зрителей, присутствующих на игре</t>
  </si>
  <si>
    <t>Выброс шайбы</t>
  </si>
  <si>
    <t>Грубость</t>
  </si>
  <si>
    <t>Дисциплинарный штраф</t>
  </si>
  <si>
    <t>Номер игрока(в первые две позиции заносятся номера вратарей, а далее номера игроков по возрастанию их номеров</t>
  </si>
  <si>
    <t>Драка</t>
  </si>
  <si>
    <t>Задержка игры</t>
  </si>
  <si>
    <t>Задержка клюшкой</t>
  </si>
  <si>
    <t>Задержка соперника</t>
  </si>
  <si>
    <t>Задержка шайбы руками</t>
  </si>
  <si>
    <t>Игра со сломанной клюшкой</t>
  </si>
  <si>
    <t>Игра высоко поднятой клюшкой</t>
  </si>
  <si>
    <t>Колющий удар</t>
  </si>
  <si>
    <t>Неправильная атака</t>
  </si>
  <si>
    <t>Опасное снаряжение</t>
  </si>
  <si>
    <t>Оскорбление судей и неспортивное поведение</t>
  </si>
  <si>
    <t>Отказ начать игру</t>
  </si>
  <si>
    <t>Покидание скамейки штрафников / запасных / во время конфликта</t>
  </si>
  <si>
    <t>Номер вратаря команды «Л», который вступил в игру или вышел из игры</t>
  </si>
  <si>
    <t>Сдвиг ворот</t>
  </si>
  <si>
    <t>Симуляция</t>
  </si>
  <si>
    <t>Толчок на борт</t>
  </si>
  <si>
    <t>Толчок клюшкой</t>
  </si>
  <si>
    <t>Удар головой</t>
  </si>
  <si>
    <t>Удар клюшкой</t>
  </si>
  <si>
    <t>Удар концом клюшки</t>
  </si>
  <si>
    <t>Удар коленом</t>
  </si>
  <si>
    <t>Удар локтем</t>
  </si>
  <si>
    <t>Фактическое время начала игры</t>
  </si>
  <si>
    <t>Удар ногой</t>
  </si>
  <si>
    <t>Фактическое время окончания игры</t>
  </si>
  <si>
    <t>Физический контакт со зрителем</t>
  </si>
  <si>
    <t>помещающий шайбу на сетку ворот, отправляющийся к скамейке в остановке</t>
  </si>
  <si>
    <t>Броски определяющие победителя серии матчей</t>
  </si>
  <si>
    <t>Номер игрока команды «Б» (помечается*,если начинает серию БП первым)</t>
  </si>
  <si>
    <r>
      <rPr>
        <sz val="6"/>
        <rFont val="Arial"/>
        <family val="2"/>
        <charset val="204"/>
      </rPr>
      <t>Результат:</t>
    </r>
    <r>
      <rPr>
        <sz val="5"/>
        <rFont val="Arial"/>
        <family val="2"/>
        <charset val="204"/>
      </rPr>
      <t xml:space="preserve">
соответствует, не соответствует, не предъявил</t>
    </r>
  </si>
  <si>
    <t>Замечания Главного судьи игры о дисциплинарных нарушениях игроков и представителей команд, наложении больших, дисциплинарных до конца игры штрафов и матч-штрафов (с обязательным указанием нарушения согласно Регламенту):</t>
  </si>
  <si>
    <t>Замечания Главного судьи и Инспектора по проведению игры:</t>
  </si>
  <si>
    <t>Штрафы вратаря: игра за красной линией, покидание площади ворот в конфликте,</t>
  </si>
  <si>
    <t>Подпись главного судьи:</t>
  </si>
  <si>
    <t>Главный тренер - команда А:</t>
  </si>
  <si>
    <t>Главный тренер - команда Б:</t>
  </si>
  <si>
    <t>Опасные действия</t>
  </si>
  <si>
    <t xml:space="preserve">Зачинщик драки </t>
  </si>
  <si>
    <t xml:space="preserve">Агрессор в драке </t>
  </si>
  <si>
    <t>Нестандартное снаряжение</t>
  </si>
  <si>
    <t>Дисциплинарный до конца матча штраф</t>
  </si>
  <si>
    <t>Бросок клюшки и снаряжения</t>
  </si>
  <si>
    <t>Взятие ворот «А» и «Б»</t>
  </si>
  <si>
    <t>Подпись секретаря:</t>
  </si>
  <si>
    <t>Место проведения: Ледовая арена им. В.М. Боброва</t>
  </si>
  <si>
    <t>00</t>
  </si>
  <si>
    <t>Онищенко Дмитрий</t>
  </si>
  <si>
    <t>Никулин Ю.П.</t>
  </si>
  <si>
    <t>Клочков Виктор</t>
  </si>
  <si>
    <t xml:space="preserve"> среди юношей 2014-2015 г.р.</t>
  </si>
  <si>
    <t>Вид соревнования:    Зимний кубок</t>
  </si>
  <si>
    <t>50</t>
  </si>
  <si>
    <t>Дата: 01.02.2025 г.</t>
  </si>
  <si>
    <t>Команда «А»ХК  "Созвездие" г. Воронеж</t>
  </si>
  <si>
    <t>Фитисов Виктор Митрофанович</t>
  </si>
  <si>
    <t>Вр</t>
  </si>
  <si>
    <t>з</t>
  </si>
  <si>
    <t>8</t>
  </si>
  <si>
    <t>н</t>
  </si>
  <si>
    <t>71</t>
  </si>
  <si>
    <t>72</t>
  </si>
  <si>
    <t>Начало: 15.15</t>
  </si>
  <si>
    <t>30</t>
  </si>
  <si>
    <t>Команда «Б» ХК "Буран"  г. Воронеж</t>
  </si>
  <si>
    <t>82</t>
  </si>
  <si>
    <t>4</t>
  </si>
  <si>
    <t>35</t>
  </si>
  <si>
    <t>36</t>
  </si>
  <si>
    <t>66</t>
  </si>
  <si>
    <t>78</t>
  </si>
  <si>
    <t>79</t>
  </si>
  <si>
    <t>87</t>
  </si>
  <si>
    <t>96</t>
  </si>
  <si>
    <t>Рукин Даниил</t>
  </si>
  <si>
    <t>Цуканова Вероника</t>
  </si>
  <si>
    <t>Коровин Павел</t>
  </si>
  <si>
    <t>Швыдкий Артём</t>
  </si>
  <si>
    <t>Бардаков Иван</t>
  </si>
  <si>
    <t>Харьков Егор</t>
  </si>
  <si>
    <t>Потапов Егор</t>
  </si>
  <si>
    <t>Наумов Михаил</t>
  </si>
  <si>
    <t>Ретюнских Михаил</t>
  </si>
  <si>
    <t>Копытин Матвей</t>
  </si>
  <si>
    <t>Погорелов Даниил</t>
  </si>
  <si>
    <t>Зарубин Юрий</t>
  </si>
  <si>
    <t>Бойко Велимир</t>
  </si>
  <si>
    <t>Ермолин Ярослав</t>
  </si>
  <si>
    <t>Богомолов Кирилл</t>
  </si>
  <si>
    <t>Милютин Кирилл</t>
  </si>
  <si>
    <t>Акиньшин Даниил Геннадиевич</t>
  </si>
  <si>
    <t>Иванцов Максим</t>
  </si>
  <si>
    <t>Артюшин Иван</t>
  </si>
  <si>
    <t>86</t>
  </si>
  <si>
    <t>55</t>
  </si>
  <si>
    <t>9</t>
  </si>
  <si>
    <t>99</t>
  </si>
  <si>
    <t>29</t>
  </si>
  <si>
    <t>05</t>
  </si>
  <si>
    <t>07</t>
  </si>
  <si>
    <t>43</t>
  </si>
  <si>
    <t>02</t>
  </si>
  <si>
    <t>45</t>
  </si>
  <si>
    <t>+1</t>
  </si>
  <si>
    <t>31</t>
  </si>
  <si>
    <t>52</t>
  </si>
  <si>
    <t>06</t>
  </si>
  <si>
    <t>57</t>
  </si>
  <si>
    <t>08</t>
  </si>
  <si>
    <t>41</t>
  </si>
  <si>
    <t>04</t>
  </si>
  <si>
    <t>0</t>
  </si>
  <si>
    <t>6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</si>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</sst>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"/>
      <family val="2"/>
      <charset val="204"/>
    </font>
    <font>
      <i/>
      <sz val="5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"/>
      <family val="2"/>
      <charset val="204"/>
    </font>
    <font>
      <i/>
      <sz val="5"/>
      <name val="Arial"/>
      <family val="2"/>
      <charset val="204"/>
    </font>
    <font>
      <sz val="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indexed="23"/>
      </top>
      <bottom style="thin">
        <color indexed="23"/>
      </bottom>
      <diagonal/>
    </border>
    <border>
      <left/>
      <right style="thin">
        <color theme="2" tint="-0.249977111117893"/>
      </right>
      <top/>
      <bottom style="thin">
        <color indexed="2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23"/>
      </top>
      <bottom style="thin">
        <color indexed="2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indexed="23"/>
      </bottom>
      <diagonal/>
    </border>
    <border>
      <left/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/>
      <right style="thin">
        <color theme="2" tint="-9.9948118533890809E-2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9">
    <xf numFmtId="0" fontId="2" fillId="0" borderId="0" xfId="0" applyNumberFormat="1" applyFont="1" applyFill="1" applyBorder="1" applyAlignment="1" applyProtection="1">
      <alignment vertical="top"/>
    </xf>
    <xf numFmtId="0" fontId="12" fillId="0" borderId="13" xfId="0" applyNumberFormat="1" applyFont="1" applyFill="1" applyBorder="1" applyAlignment="1" applyProtection="1">
      <alignment horizontal="left" vertical="center"/>
    </xf>
    <xf numFmtId="0" fontId="12" fillId="0" borderId="14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49" fontId="1" fillId="0" borderId="19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81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center" vertical="center"/>
    </xf>
    <xf numFmtId="49" fontId="1" fillId="0" borderId="21" xfId="0" applyNumberFormat="1" applyFont="1" applyFill="1" applyBorder="1" applyAlignment="1" applyProtection="1">
      <alignment horizontal="center" vertical="center"/>
    </xf>
    <xf numFmtId="49" fontId="1" fillId="0" borderId="22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/>
    </xf>
    <xf numFmtId="49" fontId="1" fillId="0" borderId="82" xfId="0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Fill="1" applyBorder="1" applyAlignment="1" applyProtection="1">
      <alignment horizontal="center" vertical="center"/>
    </xf>
    <xf numFmtId="49" fontId="1" fillId="0" borderId="27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vertical="top" wrapText="1"/>
    </xf>
    <xf numFmtId="0" fontId="3" fillId="0" borderId="35" xfId="0" applyNumberFormat="1" applyFont="1" applyFill="1" applyBorder="1" applyAlignment="1" applyProtection="1">
      <alignment vertical="top" wrapText="1"/>
    </xf>
    <xf numFmtId="0" fontId="3" fillId="0" borderId="36" xfId="0" applyNumberFormat="1" applyFont="1" applyFill="1" applyBorder="1" applyAlignment="1" applyProtection="1">
      <alignment vertical="top" wrapText="1"/>
    </xf>
    <xf numFmtId="0" fontId="3" fillId="0" borderId="37" xfId="0" applyNumberFormat="1" applyFont="1" applyFill="1" applyBorder="1" applyAlignment="1" applyProtection="1">
      <alignment vertical="top" wrapText="1"/>
    </xf>
    <xf numFmtId="0" fontId="2" fillId="0" borderId="35" xfId="0" applyNumberFormat="1" applyFont="1" applyFill="1" applyBorder="1" applyAlignment="1" applyProtection="1">
      <alignment vertical="top"/>
    </xf>
    <xf numFmtId="0" fontId="2" fillId="0" borderId="38" xfId="0" applyNumberFormat="1" applyFont="1" applyFill="1" applyBorder="1" applyAlignment="1" applyProtection="1">
      <alignment vertical="top"/>
    </xf>
    <xf numFmtId="0" fontId="2" fillId="0" borderId="39" xfId="0" applyNumberFormat="1" applyFont="1" applyFill="1" applyBorder="1" applyAlignment="1" applyProtection="1">
      <alignment vertical="top"/>
    </xf>
    <xf numFmtId="0" fontId="2" fillId="0" borderId="40" xfId="0" applyNumberFormat="1" applyFont="1" applyFill="1" applyBorder="1" applyAlignment="1" applyProtection="1">
      <alignment vertical="top"/>
    </xf>
    <xf numFmtId="0" fontId="14" fillId="0" borderId="83" xfId="0" applyNumberFormat="1" applyFont="1" applyFill="1" applyBorder="1" applyAlignment="1" applyProtection="1">
      <alignment horizontal="center" vertical="center"/>
    </xf>
    <xf numFmtId="0" fontId="14" fillId="0" borderId="84" xfId="0" applyNumberFormat="1" applyFont="1" applyFill="1" applyBorder="1" applyAlignment="1" applyProtection="1">
      <alignment horizontal="center" vertical="center"/>
    </xf>
    <xf numFmtId="49" fontId="1" fillId="0" borderId="85" xfId="0" applyNumberFormat="1" applyFont="1" applyFill="1" applyBorder="1" applyAlignment="1" applyProtection="1">
      <alignment horizontal="center" vertical="center"/>
    </xf>
    <xf numFmtId="49" fontId="1" fillId="0" borderId="86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top"/>
    </xf>
    <xf numFmtId="49" fontId="6" fillId="0" borderId="29" xfId="0" applyNumberFormat="1" applyFont="1" applyFill="1" applyBorder="1" applyAlignment="1" applyProtection="1">
      <alignment horizontal="center" vertical="center"/>
    </xf>
    <xf numFmtId="0" fontId="10" fillId="0" borderId="47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9" fontId="4" fillId="0" borderId="31" xfId="0" applyNumberFormat="1" applyFont="1" applyFill="1" applyBorder="1" applyAlignment="1" applyProtection="1">
      <alignment horizontal="center" vertical="center"/>
    </xf>
    <xf numFmtId="0" fontId="8" fillId="0" borderId="35" xfId="0" applyNumberFormat="1" applyFont="1" applyFill="1" applyBorder="1" applyAlignment="1" applyProtection="1">
      <alignment vertical="center"/>
    </xf>
    <xf numFmtId="49" fontId="1" fillId="0" borderId="41" xfId="0" applyNumberFormat="1" applyFont="1" applyFill="1" applyBorder="1" applyAlignment="1" applyProtection="1">
      <alignment horizontal="center"/>
    </xf>
    <xf numFmtId="49" fontId="1" fillId="0" borderId="42" xfId="0" applyNumberFormat="1" applyFont="1" applyFill="1" applyBorder="1" applyAlignment="1" applyProtection="1">
      <alignment horizontal="center"/>
    </xf>
    <xf numFmtId="49" fontId="1" fillId="0" borderId="24" xfId="0" applyNumberFormat="1" applyFont="1" applyFill="1" applyBorder="1" applyAlignment="1" applyProtection="1">
      <alignment vertical="center"/>
    </xf>
    <xf numFmtId="49" fontId="1" fillId="0" borderId="25" xfId="0" applyNumberFormat="1" applyFont="1" applyFill="1" applyBorder="1" applyAlignment="1" applyProtection="1">
      <alignment vertical="center"/>
    </xf>
    <xf numFmtId="49" fontId="1" fillId="0" borderId="32" xfId="0" applyNumberFormat="1" applyFont="1" applyFill="1" applyBorder="1" applyAlignment="1" applyProtection="1">
      <alignment horizontal="center" vertical="center"/>
    </xf>
    <xf numFmtId="49" fontId="1" fillId="0" borderId="29" xfId="0" applyNumberFormat="1" applyFont="1" applyFill="1" applyBorder="1" applyAlignment="1" applyProtection="1">
      <alignment horizontal="center" vertical="center"/>
    </xf>
    <xf numFmtId="49" fontId="1" fillId="0" borderId="30" xfId="0" applyNumberFormat="1" applyFont="1" applyFill="1" applyBorder="1" applyAlignment="1" applyProtection="1">
      <alignment horizontal="center" vertical="center"/>
    </xf>
    <xf numFmtId="49" fontId="1" fillId="0" borderId="31" xfId="0" applyNumberFormat="1" applyFont="1" applyFill="1" applyBorder="1" applyAlignment="1" applyProtection="1">
      <alignment horizontal="center" vertical="center"/>
    </xf>
    <xf numFmtId="49" fontId="1" fillId="0" borderId="33" xfId="0" applyNumberFormat="1" applyFont="1" applyFill="1" applyBorder="1" applyAlignment="1" applyProtection="1">
      <alignment horizontal="center" vertical="center"/>
    </xf>
    <xf numFmtId="49" fontId="1" fillId="2" borderId="41" xfId="0" applyNumberFormat="1" applyFont="1" applyFill="1" applyBorder="1" applyAlignment="1" applyProtection="1">
      <alignment horizontal="center"/>
    </xf>
    <xf numFmtId="49" fontId="1" fillId="2" borderId="42" xfId="0" applyNumberFormat="1" applyFont="1" applyFill="1" applyBorder="1" applyAlignment="1" applyProtection="1">
      <alignment horizontal="center"/>
    </xf>
    <xf numFmtId="49" fontId="1" fillId="2" borderId="41" xfId="0" applyNumberFormat="1" applyFont="1" applyFill="1" applyBorder="1" applyAlignment="1" applyProtection="1">
      <alignment horizontal="center" vertical="center"/>
    </xf>
    <xf numFmtId="0" fontId="1" fillId="2" borderId="0" xfId="0" applyFont="1" applyFill="1">
      <alignment vertical="top"/>
    </xf>
    <xf numFmtId="0" fontId="9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top" indent="1"/>
    </xf>
    <xf numFmtId="0" fontId="7" fillId="2" borderId="41" xfId="0" applyFont="1" applyFill="1" applyBorder="1" applyAlignment="1">
      <alignment horizontal="left" vertical="top" indent="1"/>
    </xf>
    <xf numFmtId="0" fontId="7" fillId="2" borderId="20" xfId="0" applyFont="1" applyFill="1" applyBorder="1" applyAlignment="1">
      <alignment horizontal="left" vertical="top" indent="1"/>
    </xf>
    <xf numFmtId="0" fontId="10" fillId="2" borderId="9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79" xfId="0" applyFont="1" applyFill="1" applyBorder="1" applyAlignment="1">
      <alignment horizontal="left" vertical="top"/>
    </xf>
    <xf numFmtId="0" fontId="10" fillId="2" borderId="71" xfId="0" applyFont="1" applyFill="1" applyBorder="1" applyAlignment="1">
      <alignment horizontal="left" vertical="top"/>
    </xf>
    <xf numFmtId="0" fontId="10" fillId="2" borderId="70" xfId="0" applyFont="1" applyFill="1" applyBorder="1" applyAlignment="1">
      <alignment horizontal="left" vertical="top"/>
    </xf>
    <xf numFmtId="49" fontId="10" fillId="2" borderId="2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top"/>
    </xf>
    <xf numFmtId="0" fontId="10" fillId="2" borderId="95" xfId="0" applyFont="1" applyFill="1" applyBorder="1" applyAlignment="1">
      <alignment horizontal="left" vertical="top"/>
    </xf>
    <xf numFmtId="0" fontId="10" fillId="2" borderId="92" xfId="0" applyFont="1" applyFill="1" applyBorder="1" applyAlignment="1">
      <alignment horizontal="left" vertical="top"/>
    </xf>
    <xf numFmtId="0" fontId="10" fillId="2" borderId="93" xfId="0" applyFont="1" applyFill="1" applyBorder="1" applyAlignment="1">
      <alignment horizontal="left" vertical="top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77" xfId="0" applyNumberFormat="1" applyFont="1" applyFill="1" applyBorder="1" applyAlignment="1">
      <alignment horizontal="center" vertical="center"/>
    </xf>
    <xf numFmtId="49" fontId="5" fillId="2" borderId="76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1" fillId="2" borderId="77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top"/>
    </xf>
    <xf numFmtId="0" fontId="10" fillId="2" borderId="90" xfId="0" applyFont="1" applyFill="1" applyBorder="1" applyAlignment="1">
      <alignment horizontal="left" vertical="top"/>
    </xf>
    <xf numFmtId="0" fontId="10" fillId="2" borderId="91" xfId="0" applyFont="1" applyFill="1" applyBorder="1" applyAlignment="1">
      <alignment horizontal="left" vertical="top"/>
    </xf>
    <xf numFmtId="0" fontId="10" fillId="2" borderId="77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center" wrapText="1"/>
    </xf>
    <xf numFmtId="0" fontId="11" fillId="2" borderId="9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0" xfId="0" applyFont="1" applyFill="1" applyBorder="1">
      <alignment vertical="top"/>
    </xf>
    <xf numFmtId="0" fontId="10" fillId="2" borderId="89" xfId="0" applyFont="1" applyFill="1" applyBorder="1" applyAlignment="1">
      <alignment horizontal="left" vertical="center"/>
    </xf>
    <xf numFmtId="0" fontId="10" fillId="2" borderId="104" xfId="0" applyFont="1" applyFill="1" applyBorder="1" applyAlignment="1">
      <alignment horizontal="left" vertical="center"/>
    </xf>
    <xf numFmtId="0" fontId="1" fillId="2" borderId="52" xfId="0" applyFont="1" applyFill="1" applyBorder="1">
      <alignment vertical="top"/>
    </xf>
    <xf numFmtId="0" fontId="10" fillId="2" borderId="7" xfId="0" applyFont="1" applyFill="1" applyBorder="1" applyAlignment="1">
      <alignment vertical="center" wrapText="1"/>
    </xf>
    <xf numFmtId="0" fontId="3" fillId="2" borderId="99" xfId="0" applyFont="1" applyFill="1" applyBorder="1" applyAlignment="1">
      <alignment vertical="top"/>
    </xf>
    <xf numFmtId="0" fontId="3" fillId="2" borderId="105" xfId="0" applyFont="1" applyFill="1" applyBorder="1" applyAlignment="1">
      <alignment vertical="top"/>
    </xf>
    <xf numFmtId="0" fontId="10" fillId="2" borderId="66" xfId="0" applyFont="1" applyFill="1" applyBorder="1" applyAlignment="1">
      <alignment horizontal="left" vertical="center"/>
    </xf>
    <xf numFmtId="0" fontId="3" fillId="2" borderId="106" xfId="0" applyFont="1" applyFill="1" applyBorder="1" applyAlignment="1">
      <alignment horizontal="center" vertical="top"/>
    </xf>
    <xf numFmtId="0" fontId="3" fillId="2" borderId="107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left" vertical="top"/>
    </xf>
    <xf numFmtId="0" fontId="3" fillId="2" borderId="92" xfId="0" applyFont="1" applyFill="1" applyBorder="1" applyAlignment="1">
      <alignment horizontal="center" vertical="top"/>
    </xf>
    <xf numFmtId="0" fontId="3" fillId="2" borderId="108" xfId="0" applyFont="1" applyFill="1" applyBorder="1" applyAlignment="1">
      <alignment horizontal="center" vertical="top"/>
    </xf>
    <xf numFmtId="0" fontId="3" fillId="2" borderId="109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41" xfId="0" applyNumberFormat="1" applyFont="1" applyFill="1" applyBorder="1" applyAlignment="1" applyProtection="1">
      <alignment horizontal="center" vertical="center"/>
    </xf>
    <xf numFmtId="49" fontId="1" fillId="0" borderId="43" xfId="0" applyNumberFormat="1" applyFont="1" applyFill="1" applyBorder="1" applyAlignment="1" applyProtection="1">
      <alignment horizontal="center" vertical="center"/>
    </xf>
    <xf numFmtId="49" fontId="1" fillId="0" borderId="50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shrinkToFit="1"/>
    </xf>
    <xf numFmtId="49" fontId="1" fillId="0" borderId="41" xfId="0" applyNumberFormat="1" applyFont="1" applyFill="1" applyBorder="1" applyAlignment="1" applyProtection="1">
      <alignment horizontal="left" vertical="center" shrinkToFi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42" xfId="0" applyNumberFormat="1" applyFont="1" applyFill="1" applyBorder="1" applyAlignment="1" applyProtection="1">
      <alignment horizontal="center" vertical="center"/>
    </xf>
    <xf numFmtId="49" fontId="1" fillId="0" borderId="49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47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0" fontId="10" fillId="0" borderId="67" xfId="0" applyNumberFormat="1" applyFont="1" applyFill="1" applyBorder="1" applyAlignment="1" applyProtection="1">
      <alignment horizontal="center" vertical="center"/>
    </xf>
    <xf numFmtId="0" fontId="10" fillId="0" borderId="64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4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52" xfId="0" applyNumberFormat="1" applyFont="1" applyFill="1" applyBorder="1" applyAlignment="1" applyProtection="1">
      <alignment horizontal="center" vertical="top" wrapText="1"/>
    </xf>
    <xf numFmtId="0" fontId="9" fillId="0" borderId="52" xfId="0" applyNumberFormat="1" applyFont="1" applyFill="1" applyBorder="1" applyAlignment="1" applyProtection="1">
      <alignment horizontal="center" vertical="center" wrapText="1"/>
    </xf>
    <xf numFmtId="49" fontId="7" fillId="0" borderId="43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56" xfId="0" applyNumberFormat="1" applyFont="1" applyFill="1" applyBorder="1" applyAlignment="1" applyProtection="1">
      <alignment horizontal="center" vertical="center" wrapText="1"/>
    </xf>
    <xf numFmtId="49" fontId="6" fillId="0" borderId="54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39" xfId="0" applyNumberFormat="1" applyFont="1" applyFill="1" applyBorder="1" applyAlignment="1" applyProtection="1">
      <alignment horizontal="center" vertical="center"/>
    </xf>
    <xf numFmtId="49" fontId="6" fillId="0" borderId="55" xfId="0" applyNumberFormat="1" applyFont="1" applyFill="1" applyBorder="1" applyAlignment="1" applyProtection="1">
      <alignment horizontal="center" vertical="center"/>
    </xf>
    <xf numFmtId="49" fontId="6" fillId="0" borderId="56" xfId="0" applyNumberFormat="1" applyFont="1" applyFill="1" applyBorder="1" applyAlignment="1" applyProtection="1">
      <alignment horizontal="center" vertical="center"/>
    </xf>
    <xf numFmtId="49" fontId="6" fillId="0" borderId="57" xfId="0" applyNumberFormat="1" applyFont="1" applyFill="1" applyBorder="1" applyAlignment="1" applyProtection="1">
      <alignment horizontal="center" vertical="center"/>
    </xf>
    <xf numFmtId="49" fontId="6" fillId="0" borderId="34" xfId="0" applyNumberFormat="1" applyFont="1" applyFill="1" applyBorder="1" applyAlignment="1" applyProtection="1">
      <alignment horizontal="center" vertical="center" wrapText="1"/>
    </xf>
    <xf numFmtId="49" fontId="6" fillId="0" borderId="35" xfId="0" applyNumberFormat="1" applyFont="1" applyFill="1" applyBorder="1" applyAlignment="1" applyProtection="1">
      <alignment horizontal="center" vertical="center" wrapText="1"/>
    </xf>
    <xf numFmtId="49" fontId="6" fillId="0" borderId="59" xfId="0" applyNumberFormat="1" applyFont="1" applyFill="1" applyBorder="1" applyAlignment="1" applyProtection="1">
      <alignment horizontal="center" vertical="center" wrapText="1"/>
    </xf>
    <xf numFmtId="49" fontId="6" fillId="0" borderId="37" xfId="0" applyNumberFormat="1" applyFont="1" applyFill="1" applyBorder="1" applyAlignment="1" applyProtection="1">
      <alignment horizontal="center" vertical="center" wrapText="1"/>
    </xf>
    <xf numFmtId="49" fontId="6" fillId="0" borderId="52" xfId="0" applyNumberFormat="1" applyFont="1" applyFill="1" applyBorder="1" applyAlignment="1" applyProtection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</xf>
    <xf numFmtId="49" fontId="6" fillId="0" borderId="65" xfId="0" applyNumberFormat="1" applyFont="1" applyFill="1" applyBorder="1" applyAlignment="1" applyProtection="1">
      <alignment horizontal="center" vertical="center" wrapText="1"/>
    </xf>
    <xf numFmtId="49" fontId="6" fillId="0" borderId="45" xfId="0" applyNumberFormat="1" applyFont="1" applyFill="1" applyBorder="1" applyAlignment="1" applyProtection="1">
      <alignment horizontal="center" vertical="center" wrapText="1"/>
    </xf>
    <xf numFmtId="49" fontId="6" fillId="0" borderId="58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center" vertical="center"/>
    </xf>
    <xf numFmtId="49" fontId="1" fillId="0" borderId="47" xfId="0" applyNumberFormat="1" applyFont="1" applyFill="1" applyBorder="1" applyAlignment="1" applyProtection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49" fontId="16" fillId="0" borderId="41" xfId="0" applyNumberFormat="1" applyFont="1" applyFill="1" applyBorder="1" applyAlignment="1" applyProtection="1">
      <alignment horizontal="center" vertical="center"/>
    </xf>
    <xf numFmtId="49" fontId="12" fillId="0" borderId="41" xfId="0" applyNumberFormat="1" applyFont="1" applyFill="1" applyBorder="1" applyAlignment="1" applyProtection="1">
      <alignment horizontal="center" vertical="center"/>
    </xf>
    <xf numFmtId="49" fontId="12" fillId="0" borderId="43" xfId="0" applyNumberFormat="1" applyFont="1" applyFill="1" applyBorder="1" applyAlignment="1" applyProtection="1">
      <alignment horizontal="center" vertical="center"/>
    </xf>
    <xf numFmtId="49" fontId="1" fillId="0" borderId="66" xfId="0" applyNumberFormat="1" applyFont="1" applyFill="1" applyBorder="1" applyAlignment="1" applyProtection="1">
      <alignment horizontal="center" vertical="center"/>
    </xf>
    <xf numFmtId="49" fontId="1" fillId="0" borderId="52" xfId="0" applyNumberFormat="1" applyFont="1" applyFill="1" applyBorder="1" applyAlignment="1" applyProtection="1">
      <alignment horizontal="center" vertical="center"/>
    </xf>
    <xf numFmtId="49" fontId="1" fillId="0" borderId="29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/>
    </xf>
    <xf numFmtId="0" fontId="10" fillId="0" borderId="63" xfId="0" applyNumberFormat="1" applyFont="1" applyFill="1" applyBorder="1" applyAlignment="1" applyProtection="1">
      <alignment horizontal="center" vertical="center"/>
    </xf>
    <xf numFmtId="49" fontId="15" fillId="0" borderId="24" xfId="0" applyNumberFormat="1" applyFont="1" applyFill="1" applyBorder="1" applyAlignment="1" applyProtection="1">
      <alignment horizontal="center" vertical="center"/>
    </xf>
    <xf numFmtId="49" fontId="15" fillId="0" borderId="42" xfId="0" applyNumberFormat="1" applyFont="1" applyFill="1" applyBorder="1" applyAlignment="1" applyProtection="1">
      <alignment horizontal="center" vertical="center"/>
    </xf>
    <xf numFmtId="49" fontId="15" fillId="0" borderId="49" xfId="0" applyNumberFormat="1" applyFont="1" applyFill="1" applyBorder="1" applyAlignment="1" applyProtection="1">
      <alignment horizontal="center" vertical="center"/>
    </xf>
    <xf numFmtId="49" fontId="6" fillId="0" borderId="24" xfId="0" applyNumberFormat="1" applyFont="1" applyFill="1" applyBorder="1" applyAlignment="1" applyProtection="1">
      <alignment horizontal="center" vertical="center"/>
    </xf>
    <xf numFmtId="49" fontId="6" fillId="0" borderId="25" xfId="0" applyNumberFormat="1" applyFont="1" applyFill="1" applyBorder="1" applyAlignment="1" applyProtection="1">
      <alignment horizontal="center" vertical="center"/>
    </xf>
    <xf numFmtId="0" fontId="11" fillId="0" borderId="47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horizontal="center" vertical="center"/>
    </xf>
    <xf numFmtId="0" fontId="11" fillId="0" borderId="64" xfId="0" applyNumberFormat="1" applyFont="1" applyFill="1" applyBorder="1" applyAlignment="1" applyProtection="1">
      <alignment horizontal="left" vertical="center"/>
    </xf>
    <xf numFmtId="49" fontId="6" fillId="0" borderId="66" xfId="0" applyNumberFormat="1" applyFont="1" applyFill="1" applyBorder="1" applyAlignment="1" applyProtection="1">
      <alignment horizontal="center" vertical="center"/>
    </xf>
    <xf numFmtId="49" fontId="6" fillId="0" borderId="52" xfId="0" applyNumberFormat="1" applyFont="1" applyFill="1" applyBorder="1" applyAlignment="1" applyProtection="1">
      <alignment horizontal="center" vertical="center"/>
    </xf>
    <xf numFmtId="49" fontId="6" fillId="0" borderId="40" xfId="0" applyNumberFormat="1" applyFont="1" applyFill="1" applyBorder="1" applyAlignment="1" applyProtection="1">
      <alignment horizontal="center" vertical="center"/>
    </xf>
    <xf numFmtId="49" fontId="6" fillId="0" borderId="51" xfId="0" applyNumberFormat="1" applyFont="1" applyFill="1" applyBorder="1" applyAlignment="1" applyProtection="1">
      <alignment horizontal="center" vertical="center"/>
    </xf>
    <xf numFmtId="49" fontId="6" fillId="0" borderId="42" xfId="0" applyNumberFormat="1" applyFont="1" applyFill="1" applyBorder="1" applyAlignment="1" applyProtection="1">
      <alignment horizontal="center" vertical="center"/>
    </xf>
    <xf numFmtId="49" fontId="6" fillId="0" borderId="34" xfId="0" applyNumberFormat="1" applyFont="1" applyFill="1" applyBorder="1" applyAlignment="1" applyProtection="1">
      <alignment horizontal="center" vertical="center"/>
    </xf>
    <xf numFmtId="49" fontId="6" fillId="0" borderId="35" xfId="0" applyNumberFormat="1" applyFont="1" applyFill="1" applyBorder="1" applyAlignment="1" applyProtection="1">
      <alignment horizontal="center" vertical="center"/>
    </xf>
    <xf numFmtId="49" fontId="6" fillId="0" borderId="59" xfId="0" applyNumberFormat="1" applyFont="1" applyFill="1" applyBorder="1" applyAlignment="1" applyProtection="1">
      <alignment horizontal="center" vertical="center"/>
    </xf>
    <xf numFmtId="49" fontId="6" fillId="0" borderId="61" xfId="0" applyNumberFormat="1" applyFont="1" applyFill="1" applyBorder="1" applyAlignment="1" applyProtection="1">
      <alignment horizontal="center" vertical="center"/>
    </xf>
    <xf numFmtId="49" fontId="6" fillId="0" borderId="62" xfId="0" applyNumberFormat="1" applyFont="1" applyFill="1" applyBorder="1" applyAlignment="1" applyProtection="1">
      <alignment horizontal="center" vertical="center"/>
    </xf>
    <xf numFmtId="49" fontId="6" fillId="0" borderId="29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47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49" fontId="7" fillId="0" borderId="32" xfId="0" applyNumberFormat="1" applyFont="1" applyFill="1" applyBorder="1" applyAlignment="1" applyProtection="1">
      <alignment horizontal="left" vertical="center"/>
    </xf>
    <xf numFmtId="49" fontId="7" fillId="0" borderId="44" xfId="0" applyNumberFormat="1" applyFont="1" applyFill="1" applyBorder="1" applyAlignment="1" applyProtection="1">
      <alignment horizontal="left" vertical="center"/>
    </xf>
    <xf numFmtId="49" fontId="7" fillId="0" borderId="33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7" fillId="0" borderId="41" xfId="0" applyNumberFormat="1" applyFont="1" applyFill="1" applyBorder="1" applyAlignment="1" applyProtection="1">
      <alignment horizontal="left" vertical="center"/>
    </xf>
    <xf numFmtId="49" fontId="7" fillId="0" borderId="20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0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left" vertical="center"/>
    </xf>
    <xf numFmtId="49" fontId="7" fillId="0" borderId="65" xfId="0" applyNumberFormat="1" applyFont="1" applyFill="1" applyBorder="1" applyAlignment="1" applyProtection="1">
      <alignment horizontal="left" vertical="center"/>
    </xf>
    <xf numFmtId="49" fontId="7" fillId="0" borderId="45" xfId="0" applyNumberFormat="1" applyFont="1" applyFill="1" applyBorder="1" applyAlignment="1" applyProtection="1">
      <alignment horizontal="left" vertical="center"/>
    </xf>
    <xf numFmtId="49" fontId="7" fillId="0" borderId="58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13" fillId="0" borderId="20" xfId="0" applyNumberFormat="1" applyFont="1" applyFill="1" applyBorder="1" applyAlignment="1" applyProtection="1">
      <alignment horizontal="center" vertical="center"/>
    </xf>
    <xf numFmtId="49" fontId="6" fillId="0" borderId="61" xfId="0" applyNumberFormat="1" applyFont="1" applyFill="1" applyBorder="1" applyAlignment="1" applyProtection="1">
      <alignment horizontal="center" vertical="center" wrapText="1"/>
    </xf>
    <xf numFmtId="49" fontId="6" fillId="0" borderId="62" xfId="0" applyNumberFormat="1" applyFont="1" applyFill="1" applyBorder="1" applyAlignment="1" applyProtection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center" vertical="center"/>
    </xf>
    <xf numFmtId="49" fontId="7" fillId="0" borderId="52" xfId="0" applyNumberFormat="1" applyFont="1" applyFill="1" applyBorder="1" applyAlignment="1" applyProtection="1">
      <alignment horizontal="left" vertical="center"/>
    </xf>
    <xf numFmtId="49" fontId="7" fillId="0" borderId="29" xfId="0" applyNumberFormat="1" applyFont="1" applyFill="1" applyBorder="1" applyAlignment="1" applyProtection="1">
      <alignment horizontal="left" vertical="center"/>
    </xf>
    <xf numFmtId="0" fontId="7" fillId="0" borderId="48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47" xfId="0" applyNumberFormat="1" applyFont="1" applyFill="1" applyBorder="1" applyAlignment="1" applyProtection="1">
      <alignment horizontal="center" vertical="center"/>
    </xf>
    <xf numFmtId="0" fontId="10" fillId="0" borderId="53" xfId="0" applyNumberFormat="1" applyFont="1" applyFill="1" applyBorder="1" applyAlignment="1" applyProtection="1">
      <alignment horizontal="center" vertical="center"/>
    </xf>
    <xf numFmtId="49" fontId="1" fillId="0" borderId="110" xfId="0" applyNumberFormat="1" applyFont="1" applyFill="1" applyBorder="1" applyAlignment="1" applyProtection="1">
      <alignment horizontal="left" vertical="center" shrinkToFit="1"/>
    </xf>
    <xf numFmtId="0" fontId="10" fillId="0" borderId="35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 shrinkToFit="1"/>
    </xf>
    <xf numFmtId="49" fontId="1" fillId="0" borderId="42" xfId="0" applyNumberFormat="1" applyFont="1" applyFill="1" applyBorder="1" applyAlignment="1" applyProtection="1">
      <alignment horizontal="left" vertical="center" shrinkToFit="1"/>
    </xf>
    <xf numFmtId="49" fontId="6" fillId="0" borderId="51" xfId="0" applyNumberFormat="1" applyFont="1" applyFill="1" applyBorder="1" applyAlignment="1" applyProtection="1">
      <alignment horizontal="left" vertical="top"/>
    </xf>
    <xf numFmtId="49" fontId="6" fillId="0" borderId="42" xfId="0" applyNumberFormat="1" applyFont="1" applyFill="1" applyBorder="1" applyAlignment="1" applyProtection="1">
      <alignment horizontal="left" vertical="top"/>
    </xf>
    <xf numFmtId="49" fontId="6" fillId="0" borderId="25" xfId="0" applyNumberFormat="1" applyFont="1" applyFill="1" applyBorder="1" applyAlignment="1" applyProtection="1">
      <alignment horizontal="left" vertical="top"/>
    </xf>
    <xf numFmtId="49" fontId="6" fillId="0" borderId="30" xfId="0" applyNumberFormat="1" applyFont="1" applyFill="1" applyBorder="1" applyAlignment="1" applyProtection="1">
      <alignment horizontal="center" vertical="center"/>
    </xf>
    <xf numFmtId="49" fontId="4" fillId="0" borderId="37" xfId="0" applyNumberFormat="1" applyFont="1" applyFill="1" applyBorder="1" applyAlignment="1" applyProtection="1">
      <alignment horizontal="center" vertical="center"/>
    </xf>
    <xf numFmtId="49" fontId="4" fillId="0" borderId="52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1" fillId="0" borderId="51" xfId="0" applyNumberFormat="1" applyFont="1" applyFill="1" applyBorder="1" applyAlignment="1" applyProtection="1">
      <alignment horizontal="center" vertical="center"/>
    </xf>
    <xf numFmtId="49" fontId="1" fillId="0" borderId="27" xfId="0" applyNumberFormat="1" applyFont="1" applyFill="1" applyBorder="1" applyAlignment="1" applyProtection="1">
      <alignment horizontal="center" vertical="center"/>
    </xf>
    <xf numFmtId="49" fontId="6" fillId="0" borderId="53" xfId="0" applyNumberFormat="1" applyFont="1" applyFill="1" applyBorder="1" applyAlignment="1" applyProtection="1">
      <alignment horizontal="left" vertical="top"/>
    </xf>
    <xf numFmtId="49" fontId="6" fillId="0" borderId="47" xfId="0" applyNumberFormat="1" applyFont="1" applyFill="1" applyBorder="1" applyAlignment="1" applyProtection="1">
      <alignment horizontal="left" vertical="top"/>
    </xf>
    <xf numFmtId="49" fontId="6" fillId="0" borderId="14" xfId="0" applyNumberFormat="1" applyFont="1" applyFill="1" applyBorder="1" applyAlignment="1" applyProtection="1">
      <alignment horizontal="left" vertical="top"/>
    </xf>
    <xf numFmtId="49" fontId="1" fillId="0" borderId="15" xfId="0" applyNumberFormat="1" applyFont="1" applyFill="1" applyBorder="1" applyAlignment="1" applyProtection="1">
      <alignment horizontal="left" vertical="top"/>
    </xf>
    <xf numFmtId="49" fontId="1" fillId="0" borderId="47" xfId="0" applyNumberFormat="1" applyFont="1" applyFill="1" applyBorder="1" applyAlignment="1" applyProtection="1">
      <alignment horizontal="left" vertical="top"/>
    </xf>
    <xf numFmtId="49" fontId="1" fillId="0" borderId="48" xfId="0" applyNumberFormat="1" applyFont="1" applyFill="1" applyBorder="1" applyAlignment="1" applyProtection="1">
      <alignment horizontal="left" vertical="top"/>
    </xf>
    <xf numFmtId="49" fontId="1" fillId="0" borderId="24" xfId="0" applyNumberFormat="1" applyFont="1" applyFill="1" applyBorder="1" applyAlignment="1" applyProtection="1">
      <alignment horizontal="left" vertical="top"/>
    </xf>
    <xf numFmtId="49" fontId="1" fillId="0" borderId="42" xfId="0" applyNumberFormat="1" applyFont="1" applyFill="1" applyBorder="1" applyAlignment="1" applyProtection="1">
      <alignment horizontal="left" vertical="top"/>
    </xf>
    <xf numFmtId="49" fontId="1" fillId="0" borderId="49" xfId="0" applyNumberFormat="1" applyFont="1" applyFill="1" applyBorder="1" applyAlignment="1" applyProtection="1">
      <alignment horizontal="left" vertical="top"/>
    </xf>
    <xf numFmtId="49" fontId="1" fillId="0" borderId="44" xfId="0" applyNumberFormat="1" applyFont="1" applyFill="1" applyBorder="1" applyAlignment="1" applyProtection="1">
      <alignment horizontal="center" vertical="center"/>
    </xf>
    <xf numFmtId="49" fontId="1" fillId="0" borderId="45" xfId="0" applyNumberFormat="1" applyFont="1" applyFill="1" applyBorder="1" applyAlignment="1" applyProtection="1">
      <alignment horizontal="center" vertical="center"/>
    </xf>
    <xf numFmtId="49" fontId="1" fillId="0" borderId="46" xfId="0" applyNumberFormat="1" applyFont="1" applyFill="1" applyBorder="1" applyAlignment="1" applyProtection="1">
      <alignment horizontal="center" vertical="center"/>
    </xf>
    <xf numFmtId="49" fontId="1" fillId="0" borderId="58" xfId="0" applyNumberFormat="1" applyFont="1" applyFill="1" applyBorder="1" applyAlignment="1" applyProtection="1">
      <alignment horizontal="center" vertical="center"/>
    </xf>
    <xf numFmtId="49" fontId="6" fillId="0" borderId="36" xfId="0" applyNumberFormat="1" applyFont="1" applyFill="1" applyBorder="1" applyAlignment="1" applyProtection="1">
      <alignment horizontal="center" vertical="center" wrapText="1"/>
    </xf>
    <xf numFmtId="49" fontId="6" fillId="0" borderId="60" xfId="0" applyNumberFormat="1" applyFont="1" applyFill="1" applyBorder="1" applyAlignment="1" applyProtection="1">
      <alignment horizontal="center" vertical="center" wrapText="1"/>
    </xf>
    <xf numFmtId="49" fontId="6" fillId="0" borderId="48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1" xfId="0" applyNumberFormat="1" applyFont="1" applyFill="1" applyBorder="1" applyAlignment="1" applyProtection="1">
      <alignment horizontal="center" vertical="center" wrapText="1"/>
    </xf>
    <xf numFmtId="49" fontId="5" fillId="0" borderId="20" xfId="0" applyNumberFormat="1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center" vertical="center"/>
    </xf>
    <xf numFmtId="49" fontId="5" fillId="0" borderId="52" xfId="0" applyNumberFormat="1" applyFont="1" applyFill="1" applyBorder="1" applyAlignment="1" applyProtection="1">
      <alignment horizontal="center" vertical="center"/>
    </xf>
    <xf numFmtId="49" fontId="5" fillId="0" borderId="40" xfId="0" applyNumberFormat="1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wrapText="1"/>
    </xf>
    <xf numFmtId="49" fontId="5" fillId="0" borderId="42" xfId="0" applyNumberFormat="1" applyFont="1" applyFill="1" applyBorder="1" applyAlignment="1" applyProtection="1">
      <alignment horizontal="center" vertical="center" wrapText="1"/>
    </xf>
    <xf numFmtId="49" fontId="5" fillId="0" borderId="25" xfId="0" applyNumberFormat="1" applyFont="1" applyFill="1" applyBorder="1" applyAlignment="1" applyProtection="1">
      <alignment horizontal="center" vertical="center" wrapText="1"/>
    </xf>
    <xf numFmtId="49" fontId="1" fillId="0" borderId="30" xfId="0" applyNumberFormat="1" applyFont="1" applyFill="1" applyBorder="1" applyAlignment="1" applyProtection="1">
      <alignment horizontal="center" vertical="center"/>
    </xf>
    <xf numFmtId="49" fontId="4" fillId="0" borderId="53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/>
    </xf>
    <xf numFmtId="49" fontId="15" fillId="0" borderId="15" xfId="0" applyNumberFormat="1" applyFont="1" applyFill="1" applyBorder="1" applyAlignment="1" applyProtection="1">
      <alignment horizontal="center" vertical="center"/>
    </xf>
    <xf numFmtId="49" fontId="15" fillId="0" borderId="47" xfId="0" applyNumberFormat="1" applyFont="1" applyFill="1" applyBorder="1" applyAlignment="1" applyProtection="1">
      <alignment horizontal="center" vertical="center"/>
    </xf>
    <xf numFmtId="49" fontId="15" fillId="0" borderId="48" xfId="0" applyNumberFormat="1" applyFont="1" applyFill="1" applyBorder="1" applyAlignment="1" applyProtection="1">
      <alignment horizontal="center" vertical="center"/>
    </xf>
    <xf numFmtId="49" fontId="6" fillId="0" borderId="49" xfId="0" applyNumberFormat="1" applyFont="1" applyFill="1" applyBorder="1" applyAlignment="1" applyProtection="1">
      <alignment horizontal="center" vertical="center"/>
    </xf>
    <xf numFmtId="0" fontId="12" fillId="0" borderId="64" xfId="0" applyNumberFormat="1" applyFont="1" applyFill="1" applyBorder="1" applyAlignment="1" applyProtection="1">
      <alignment horizontal="center" vertical="center"/>
    </xf>
    <xf numFmtId="0" fontId="12" fillId="0" borderId="68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45" xfId="0" applyNumberFormat="1" applyFont="1" applyFill="1" applyBorder="1" applyAlignment="1" applyProtection="1">
      <alignment horizontal="left" vertical="center"/>
    </xf>
    <xf numFmtId="0" fontId="7" fillId="0" borderId="44" xfId="0" applyNumberFormat="1" applyFont="1" applyFill="1" applyBorder="1" applyAlignment="1" applyProtection="1">
      <alignment horizontal="left" vertical="center"/>
    </xf>
    <xf numFmtId="0" fontId="7" fillId="0" borderId="58" xfId="0" applyNumberFormat="1" applyFont="1" applyFill="1" applyBorder="1" applyAlignment="1" applyProtection="1">
      <alignment horizontal="left" vertical="center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48" xfId="0" applyNumberFormat="1" applyFont="1" applyFill="1" applyBorder="1" applyAlignment="1" applyProtection="1">
      <alignment horizontal="center" vertical="center"/>
    </xf>
    <xf numFmtId="0" fontId="7" fillId="0" borderId="46" xfId="0" applyNumberFormat="1" applyFont="1" applyFill="1" applyBorder="1" applyAlignment="1" applyProtection="1">
      <alignment horizontal="left" vertical="center"/>
    </xf>
    <xf numFmtId="49" fontId="1" fillId="0" borderId="111" xfId="0" applyNumberFormat="1" applyFont="1" applyFill="1" applyBorder="1" applyAlignment="1" applyProtection="1">
      <alignment horizontal="left" vertical="center" shrinkToFit="1"/>
    </xf>
    <xf numFmtId="0" fontId="10" fillId="2" borderId="71" xfId="0" applyFont="1" applyFill="1" applyBorder="1" applyAlignment="1">
      <alignment horizontal="left" vertical="center"/>
    </xf>
    <xf numFmtId="0" fontId="10" fillId="2" borderId="7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8" xfId="0" applyFont="1" applyFill="1" applyBorder="1" applyAlignment="1">
      <alignment horizontal="left" vertical="top" wrapText="1"/>
    </xf>
    <xf numFmtId="0" fontId="10" fillId="2" borderId="92" xfId="0" applyFont="1" applyFill="1" applyBorder="1" applyAlignment="1">
      <alignment horizontal="left" vertical="top" wrapText="1"/>
    </xf>
    <xf numFmtId="0" fontId="10" fillId="2" borderId="93" xfId="0" applyFont="1" applyFill="1" applyBorder="1" applyAlignment="1">
      <alignment horizontal="left" vertical="top" wrapText="1"/>
    </xf>
    <xf numFmtId="0" fontId="10" fillId="2" borderId="71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9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center" vertical="center" wrapText="1"/>
    </xf>
    <xf numFmtId="0" fontId="11" fillId="2" borderId="8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/>
    </xf>
    <xf numFmtId="0" fontId="3" fillId="2" borderId="52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80" xfId="0" applyFont="1" applyFill="1" applyBorder="1" applyAlignment="1">
      <alignment horizontal="center" vertical="center" wrapText="1"/>
    </xf>
    <xf numFmtId="0" fontId="17" fillId="2" borderId="74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8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 wrapText="1"/>
    </xf>
    <xf numFmtId="0" fontId="11" fillId="2" borderId="91" xfId="0" applyFont="1" applyFill="1" applyBorder="1" applyAlignment="1">
      <alignment horizontal="center" vertical="center" wrapText="1"/>
    </xf>
    <xf numFmtId="0" fontId="11" fillId="2" borderId="8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96" xfId="0" applyFont="1" applyFill="1" applyBorder="1" applyAlignment="1">
      <alignment horizontal="center" vertical="center"/>
    </xf>
    <xf numFmtId="0" fontId="11" fillId="2" borderId="97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11" fillId="2" borderId="79" xfId="0" applyFont="1" applyFill="1" applyBorder="1" applyAlignment="1">
      <alignment horizontal="center" vertical="center" wrapText="1"/>
    </xf>
    <xf numFmtId="0" fontId="11" fillId="2" borderId="97" xfId="0" applyFont="1" applyFill="1" applyBorder="1" applyAlignment="1">
      <alignment horizontal="center" vertical="center" wrapText="1"/>
    </xf>
    <xf numFmtId="0" fontId="4" fillId="2" borderId="103" xfId="0" applyFont="1" applyFill="1" applyBorder="1" applyAlignment="1">
      <alignment horizontal="left" vertical="center"/>
    </xf>
    <xf numFmtId="0" fontId="4" fillId="2" borderId="89" xfId="0" applyFont="1" applyFill="1" applyBorder="1" applyAlignment="1">
      <alignment horizontal="left" vertical="center"/>
    </xf>
    <xf numFmtId="0" fontId="4" fillId="2" borderId="90" xfId="0" applyFont="1" applyFill="1" applyBorder="1" applyAlignment="1">
      <alignment horizontal="left" vertical="center"/>
    </xf>
    <xf numFmtId="0" fontId="4" fillId="2" borderId="91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10" fillId="2" borderId="58" xfId="0" applyFont="1" applyFill="1" applyBorder="1" applyAlignment="1">
      <alignment horizontal="left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52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indent="1"/>
    </xf>
    <xf numFmtId="0" fontId="7" fillId="2" borderId="41" xfId="0" applyFont="1" applyFill="1" applyBorder="1" applyAlignment="1">
      <alignment horizontal="left" vertical="center" indent="1"/>
    </xf>
    <xf numFmtId="0" fontId="7" fillId="2" borderId="20" xfId="0" applyFont="1" applyFill="1" applyBorder="1" applyAlignment="1">
      <alignment horizontal="left" vertical="center" indent="1"/>
    </xf>
    <xf numFmtId="0" fontId="10" fillId="2" borderId="78" xfId="0" applyFont="1" applyFill="1" applyBorder="1" applyAlignment="1">
      <alignment horizontal="left" vertical="top"/>
    </xf>
    <xf numFmtId="0" fontId="10" fillId="2" borderId="92" xfId="0" applyFont="1" applyFill="1" applyBorder="1" applyAlignment="1">
      <alignment horizontal="left" vertical="top"/>
    </xf>
    <xf numFmtId="0" fontId="10" fillId="2" borderId="93" xfId="0" applyFont="1" applyFill="1" applyBorder="1" applyAlignment="1">
      <alignment horizontal="left" vertical="top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2" borderId="102" xfId="0" applyFont="1" applyFill="1" applyBorder="1" applyAlignment="1">
      <alignment horizontal="left" vertical="top" wrapText="1"/>
    </xf>
    <xf numFmtId="0" fontId="10" fillId="2" borderId="52" xfId="0" applyFont="1" applyFill="1" applyBorder="1" applyAlignment="1">
      <alignment horizontal="left" vertical="top" wrapText="1"/>
    </xf>
    <xf numFmtId="0" fontId="10" fillId="2" borderId="29" xfId="0" applyFont="1" applyFill="1" applyBorder="1" applyAlignment="1">
      <alignment horizontal="left" vertical="top" wrapText="1"/>
    </xf>
    <xf numFmtId="0" fontId="11" fillId="2" borderId="72" xfId="0" applyFont="1" applyFill="1" applyBorder="1" applyAlignment="1">
      <alignment horizontal="center" vertical="center" wrapText="1"/>
    </xf>
    <xf numFmtId="0" fontId="10" fillId="2" borderId="94" xfId="0" applyFont="1" applyFill="1" applyBorder="1" applyAlignment="1">
      <alignment horizontal="left" vertical="top" wrapText="1"/>
    </xf>
    <xf numFmtId="0" fontId="10" fillId="2" borderId="100" xfId="0" applyFont="1" applyFill="1" applyBorder="1" applyAlignment="1">
      <alignment horizontal="left" vertical="top" wrapText="1"/>
    </xf>
    <xf numFmtId="0" fontId="10" fillId="2" borderId="101" xfId="0" applyFont="1" applyFill="1" applyBorder="1" applyAlignment="1">
      <alignment horizontal="left" vertical="top" wrapText="1"/>
    </xf>
    <xf numFmtId="0" fontId="10" fillId="2" borderId="78" xfId="0" applyFont="1" applyFill="1" applyBorder="1" applyAlignment="1">
      <alignment horizontal="left" vertical="center"/>
    </xf>
    <xf numFmtId="0" fontId="10" fillId="2" borderId="92" xfId="0" applyFont="1" applyFill="1" applyBorder="1" applyAlignment="1">
      <alignment horizontal="left" vertical="center"/>
    </xf>
    <xf numFmtId="0" fontId="10" fillId="2" borderId="93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left" vertical="top"/>
    </xf>
    <xf numFmtId="0" fontId="10" fillId="2" borderId="75" xfId="0" applyFont="1" applyFill="1" applyBorder="1" applyAlignment="1">
      <alignment horizontal="left" vertical="top"/>
    </xf>
    <xf numFmtId="0" fontId="10" fillId="2" borderId="70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78" xfId="0" applyFont="1" applyFill="1" applyBorder="1" applyAlignment="1">
      <alignment vertical="center"/>
    </xf>
    <xf numFmtId="0" fontId="10" fillId="2" borderId="92" xfId="0" applyFont="1" applyFill="1" applyBorder="1" applyAlignment="1">
      <alignment vertical="center"/>
    </xf>
    <xf numFmtId="0" fontId="10" fillId="2" borderId="9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&#1055;&#1088;&#1086;&#1090;&#1086;&#1082;&#1086;&#1083;%20%20&#1064;&#1090;&#1086;&#1088;&#1084;-&#1057;&#1086;&#1079;&#1074;&#1077;&#1079;&#1076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Протокол Оборот"/>
    </sheetNames>
    <sheetDataSet>
      <sheetData sheetId="0">
        <row r="34">
          <cell r="A34" t="str">
            <v>82</v>
          </cell>
          <cell r="C34" t="str">
            <v xml:space="preserve">Фролов Иван </v>
          </cell>
          <cell r="J34" t="str">
            <v>Вр</v>
          </cell>
          <cell r="L34" t="str">
            <v>да</v>
          </cell>
        </row>
        <row r="35">
          <cell r="A35">
            <v>9</v>
          </cell>
          <cell r="C35" t="str">
            <v xml:space="preserve">Артемов Артем </v>
          </cell>
          <cell r="J35" t="str">
            <v>н</v>
          </cell>
          <cell r="L35" t="str">
            <v>да</v>
          </cell>
        </row>
        <row r="36">
          <cell r="A36">
            <v>11</v>
          </cell>
          <cell r="C36" t="str">
            <v xml:space="preserve">Уразов Ярослав </v>
          </cell>
          <cell r="J36" t="str">
            <v>н</v>
          </cell>
          <cell r="L36" t="str">
            <v>да</v>
          </cell>
        </row>
        <row r="37">
          <cell r="A37">
            <v>15</v>
          </cell>
          <cell r="C37" t="str">
            <v xml:space="preserve">Карпеев Антон </v>
          </cell>
          <cell r="J37" t="str">
            <v>н</v>
          </cell>
          <cell r="L37" t="str">
            <v>да</v>
          </cell>
        </row>
        <row r="38">
          <cell r="A38">
            <v>16</v>
          </cell>
          <cell r="C38" t="str">
            <v xml:space="preserve">Кольцов Марк </v>
          </cell>
          <cell r="J38" t="str">
            <v>н</v>
          </cell>
          <cell r="L38" t="str">
            <v>да</v>
          </cell>
        </row>
        <row r="39">
          <cell r="A39">
            <v>19</v>
          </cell>
          <cell r="C39" t="str">
            <v xml:space="preserve">Красиков Артем </v>
          </cell>
          <cell r="J39" t="str">
            <v>н</v>
          </cell>
          <cell r="L39" t="str">
            <v>да</v>
          </cell>
        </row>
        <row r="40">
          <cell r="A40" t="str">
            <v>22</v>
          </cell>
          <cell r="C40" t="str">
            <v>Щербаков Владислав</v>
          </cell>
          <cell r="J40" t="str">
            <v>з</v>
          </cell>
          <cell r="L40" t="str">
            <v>да</v>
          </cell>
        </row>
        <row r="41">
          <cell r="A41" t="str">
            <v>38</v>
          </cell>
          <cell r="C41" t="str">
            <v>Гаврилов Кирилл</v>
          </cell>
          <cell r="J41" t="str">
            <v>з</v>
          </cell>
          <cell r="L41" t="str">
            <v>да</v>
          </cell>
        </row>
        <row r="42">
          <cell r="A42" t="str">
            <v>44</v>
          </cell>
          <cell r="C42" t="str">
            <v>Арма Вячеслав</v>
          </cell>
          <cell r="J42" t="str">
            <v>з</v>
          </cell>
          <cell r="L42" t="str">
            <v>да</v>
          </cell>
        </row>
        <row r="43">
          <cell r="A43" t="str">
            <v>72</v>
          </cell>
          <cell r="C43" t="str">
            <v>Корнеев Владимир</v>
          </cell>
          <cell r="J43" t="str">
            <v>з</v>
          </cell>
          <cell r="L43" t="str">
            <v>да</v>
          </cell>
        </row>
        <row r="44">
          <cell r="A44" t="str">
            <v>73</v>
          </cell>
          <cell r="C44" t="str">
            <v>Овчиников Даниил</v>
          </cell>
          <cell r="J44" t="str">
            <v>з</v>
          </cell>
          <cell r="L44" t="str">
            <v>да</v>
          </cell>
        </row>
        <row r="45">
          <cell r="A45" t="str">
            <v>76</v>
          </cell>
          <cell r="C45" t="str">
            <v>Федосеев Илья</v>
          </cell>
          <cell r="J45" t="str">
            <v>н</v>
          </cell>
          <cell r="L45" t="str">
            <v>да</v>
          </cell>
        </row>
        <row r="46">
          <cell r="A46" t="str">
            <v>77</v>
          </cell>
          <cell r="C46" t="str">
            <v>Шулепов Тимур</v>
          </cell>
          <cell r="J46" t="str">
            <v>з</v>
          </cell>
          <cell r="L46" t="str">
            <v>да</v>
          </cell>
        </row>
        <row r="47">
          <cell r="A47" t="str">
            <v>86</v>
          </cell>
          <cell r="C47" t="str">
            <v>Скворцов Иван</v>
          </cell>
          <cell r="J47" t="str">
            <v>н</v>
          </cell>
          <cell r="L47" t="str">
            <v>да</v>
          </cell>
        </row>
        <row r="48">
          <cell r="A48" t="str">
            <v>88</v>
          </cell>
          <cell r="C48" t="str">
            <v>Труфанов Савелий</v>
          </cell>
          <cell r="J48" t="str">
            <v>н</v>
          </cell>
          <cell r="L48" t="str">
            <v>да</v>
          </cell>
        </row>
        <row r="49">
          <cell r="A49" t="str">
            <v>99</v>
          </cell>
          <cell r="C49" t="str">
            <v>Хмелев Андрей</v>
          </cell>
          <cell r="J49" t="str">
            <v>з</v>
          </cell>
          <cell r="L49" t="str">
            <v>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view="pageBreakPreview" topLeftCell="A4" zoomScale="130" zoomScaleNormal="100" zoomScaleSheetLayoutView="130" zoomScalePageLayoutView="130" workbookViewId="0">
      <selection activeCell="AN61" sqref="AN61"/>
    </sheetView>
  </sheetViews>
  <sheetFormatPr defaultColWidth="8.85546875" defaultRowHeight="12.75" x14ac:dyDescent="0.2"/>
  <cols>
    <col min="1" max="1" width="0.7109375" customWidth="1"/>
    <col min="2" max="2" width="2.5703125" customWidth="1"/>
    <col min="3" max="3" width="2.140625" customWidth="1"/>
    <col min="4" max="4" width="0.28515625" customWidth="1"/>
    <col min="5" max="5" width="5.5703125" customWidth="1"/>
    <col min="6" max="6" width="10" customWidth="1"/>
    <col min="7" max="7" width="5.140625" customWidth="1"/>
    <col min="8" max="8" width="2" customWidth="1"/>
    <col min="9" max="9" width="2.85546875" customWidth="1"/>
    <col min="10" max="10" width="1.42578125" customWidth="1"/>
    <col min="11" max="12" width="4" customWidth="1"/>
    <col min="13" max="13" width="3.42578125" customWidth="1"/>
    <col min="14" max="14" width="4.28515625" customWidth="1"/>
    <col min="15" max="15" width="0.28515625" customWidth="1"/>
    <col min="16" max="16" width="4.28515625" customWidth="1"/>
    <col min="17" max="17" width="1.5703125" customWidth="1"/>
    <col min="18" max="18" width="2" customWidth="1"/>
    <col min="19" max="19" width="1.28515625" customWidth="1"/>
    <col min="20" max="20" width="3.28515625" customWidth="1"/>
    <col min="21" max="21" width="1.5703125" customWidth="1"/>
    <col min="22" max="22" width="0.85546875" customWidth="1"/>
    <col min="23" max="23" width="0.7109375" customWidth="1"/>
    <col min="24" max="24" width="3.140625" customWidth="1"/>
    <col min="25" max="26" width="3.7109375" customWidth="1"/>
    <col min="27" max="27" width="4.140625" customWidth="1"/>
    <col min="28" max="28" width="5.5703125" customWidth="1"/>
    <col min="29" max="29" width="1.42578125" customWidth="1"/>
    <col min="30" max="30" width="3.5703125" customWidth="1"/>
    <col min="31" max="31" width="0.28515625" customWidth="1"/>
    <col min="32" max="32" width="3.7109375" customWidth="1"/>
    <col min="33" max="33" width="2.7109375" customWidth="1"/>
    <col min="34" max="34" width="1.28515625" customWidth="1"/>
    <col min="35" max="35" width="0.28515625" customWidth="1"/>
    <col min="36" max="36" width="3.5703125" customWidth="1"/>
    <col min="37" max="37" width="0.7109375" customWidth="1"/>
    <col min="38" max="38" width="4" customWidth="1"/>
  </cols>
  <sheetData>
    <row r="1" spans="1:37" ht="1.5" customHeight="1" x14ac:dyDescent="0.2">
      <c r="A1" s="21"/>
      <c r="B1" s="22"/>
      <c r="C1" s="22"/>
      <c r="D1" s="22"/>
      <c r="E1" s="25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25"/>
      <c r="AJ1" s="25"/>
      <c r="AK1" s="26"/>
    </row>
    <row r="2" spans="1:37" ht="13.5" customHeight="1" x14ac:dyDescent="0.2">
      <c r="A2" s="23"/>
      <c r="B2" s="132"/>
      <c r="C2" s="132"/>
      <c r="D2" s="132"/>
      <c r="E2" s="130" t="s">
        <v>106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27"/>
    </row>
    <row r="3" spans="1:37" ht="13.5" customHeight="1" x14ac:dyDescent="0.2">
      <c r="A3" s="24"/>
      <c r="B3" s="133"/>
      <c r="C3" s="133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1"/>
      <c r="AI3" s="131"/>
      <c r="AJ3" s="131"/>
      <c r="AK3" s="28"/>
    </row>
    <row r="4" spans="1:37" ht="12" customHeight="1" x14ac:dyDescent="0.2">
      <c r="A4" s="196" t="s">
        <v>204</v>
      </c>
      <c r="B4" s="192"/>
      <c r="C4" s="192"/>
      <c r="D4" s="205"/>
      <c r="E4" s="205"/>
      <c r="F4" s="205"/>
      <c r="G4" s="205"/>
      <c r="H4" s="205"/>
      <c r="I4" s="205"/>
      <c r="J4" s="205"/>
      <c r="K4" s="205"/>
      <c r="L4" s="206"/>
      <c r="M4" s="191" t="s">
        <v>203</v>
      </c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1" t="s">
        <v>206</v>
      </c>
      <c r="AA4" s="192"/>
      <c r="AB4" s="192"/>
      <c r="AC4" s="192"/>
      <c r="AD4" s="193"/>
      <c r="AE4" s="128" t="s">
        <v>14</v>
      </c>
      <c r="AF4" s="129"/>
      <c r="AG4" s="129"/>
      <c r="AH4" s="129" t="s">
        <v>211</v>
      </c>
      <c r="AI4" s="129"/>
      <c r="AJ4" s="129"/>
      <c r="AK4" s="135"/>
    </row>
    <row r="5" spans="1:37" ht="12" customHeight="1" x14ac:dyDescent="0.2">
      <c r="A5" s="196" t="s">
        <v>198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3"/>
      <c r="M5" s="191" t="s">
        <v>215</v>
      </c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3"/>
      <c r="Z5" s="191" t="s">
        <v>15</v>
      </c>
      <c r="AA5" s="192"/>
      <c r="AB5" s="192"/>
      <c r="AC5" s="192"/>
      <c r="AD5" s="193"/>
      <c r="AE5" s="129" t="s">
        <v>205</v>
      </c>
      <c r="AF5" s="129"/>
      <c r="AG5" s="129"/>
      <c r="AH5" s="129"/>
      <c r="AI5" s="129"/>
      <c r="AJ5" s="129"/>
      <c r="AK5" s="135"/>
    </row>
    <row r="6" spans="1:37" ht="12" customHeight="1" thickBot="1" x14ac:dyDescent="0.25">
      <c r="A6" s="197" t="s">
        <v>207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9"/>
      <c r="M6" s="189" t="s">
        <v>4</v>
      </c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9"/>
      <c r="Z6" s="188" t="s">
        <v>16</v>
      </c>
      <c r="AA6" s="188"/>
      <c r="AB6" s="188"/>
      <c r="AC6" s="188"/>
      <c r="AD6" s="188"/>
      <c r="AE6" s="188"/>
      <c r="AF6" s="188"/>
      <c r="AG6" s="188"/>
      <c r="AH6" s="189"/>
      <c r="AI6" s="189"/>
      <c r="AJ6" s="189"/>
      <c r="AK6" s="190"/>
    </row>
    <row r="7" spans="1:37" ht="12.75" customHeight="1" x14ac:dyDescent="0.2">
      <c r="A7" s="208" t="s">
        <v>0</v>
      </c>
      <c r="B7" s="187"/>
      <c r="C7" s="185" t="s">
        <v>128</v>
      </c>
      <c r="D7" s="186"/>
      <c r="E7" s="186"/>
      <c r="F7" s="186"/>
      <c r="G7" s="186"/>
      <c r="H7" s="29" t="s">
        <v>127</v>
      </c>
      <c r="I7" s="30" t="s">
        <v>126</v>
      </c>
      <c r="J7" s="185" t="s">
        <v>129</v>
      </c>
      <c r="K7" s="187"/>
      <c r="L7" s="3" t="s">
        <v>62</v>
      </c>
      <c r="M7" s="4" t="s">
        <v>0</v>
      </c>
      <c r="N7" s="185" t="s">
        <v>2</v>
      </c>
      <c r="O7" s="186"/>
      <c r="P7" s="187"/>
      <c r="Q7" s="185" t="s">
        <v>7</v>
      </c>
      <c r="R7" s="186"/>
      <c r="S7" s="187"/>
      <c r="T7" s="185" t="s">
        <v>9</v>
      </c>
      <c r="U7" s="187"/>
      <c r="V7" s="185" t="s">
        <v>12</v>
      </c>
      <c r="W7" s="186"/>
      <c r="X7" s="187"/>
      <c r="Y7" s="6" t="s">
        <v>125</v>
      </c>
      <c r="Z7" s="5" t="s">
        <v>0</v>
      </c>
      <c r="AA7" s="7" t="s">
        <v>20</v>
      </c>
      <c r="AB7" s="185" t="s">
        <v>21</v>
      </c>
      <c r="AC7" s="187"/>
      <c r="AD7" s="185" t="s">
        <v>22</v>
      </c>
      <c r="AE7" s="186"/>
      <c r="AF7" s="187"/>
      <c r="AG7" s="185" t="s">
        <v>24</v>
      </c>
      <c r="AH7" s="186"/>
      <c r="AI7" s="186"/>
      <c r="AJ7" s="186"/>
      <c r="AK7" s="207"/>
    </row>
    <row r="8" spans="1:37" ht="12" customHeight="1" x14ac:dyDescent="0.2">
      <c r="A8" s="114" t="str">
        <f>[1]Протокол!A34</f>
        <v>82</v>
      </c>
      <c r="B8" s="115"/>
      <c r="C8" s="116" t="str">
        <f>[1]Протокол!C34</f>
        <v xml:space="preserve">Фролов Иван </v>
      </c>
      <c r="D8" s="117"/>
      <c r="E8" s="117"/>
      <c r="F8" s="117"/>
      <c r="G8" s="212"/>
      <c r="H8" s="31"/>
      <c r="I8" s="10"/>
      <c r="J8" s="200" t="str">
        <f>[1]Протокол!J34</f>
        <v>Вр</v>
      </c>
      <c r="K8" s="201"/>
      <c r="L8" s="111" t="str">
        <f>[1]Протокол!L34</f>
        <v>да</v>
      </c>
      <c r="M8" s="8" t="s">
        <v>8</v>
      </c>
      <c r="N8" s="111" t="s">
        <v>29</v>
      </c>
      <c r="O8" s="39" t="s">
        <v>138</v>
      </c>
      <c r="P8" s="10" t="s">
        <v>37</v>
      </c>
      <c r="Q8" s="118" t="s">
        <v>246</v>
      </c>
      <c r="R8" s="112"/>
      <c r="S8" s="115"/>
      <c r="T8" s="118"/>
      <c r="U8" s="115"/>
      <c r="V8" s="118"/>
      <c r="W8" s="112"/>
      <c r="X8" s="115"/>
      <c r="Y8" s="12"/>
      <c r="Z8" s="11" t="s">
        <v>249</v>
      </c>
      <c r="AA8" s="13" t="s">
        <v>10</v>
      </c>
      <c r="AB8" s="118" t="s">
        <v>250</v>
      </c>
      <c r="AC8" s="115"/>
      <c r="AD8" s="9" t="s">
        <v>251</v>
      </c>
      <c r="AE8" s="39" t="s">
        <v>138</v>
      </c>
      <c r="AF8" s="10" t="s">
        <v>40</v>
      </c>
      <c r="AG8" s="118" t="s">
        <v>252</v>
      </c>
      <c r="AH8" s="112"/>
      <c r="AI8" s="48" t="s">
        <v>138</v>
      </c>
      <c r="AJ8" s="112" t="s">
        <v>40</v>
      </c>
      <c r="AK8" s="113"/>
    </row>
    <row r="9" spans="1:37" ht="12" customHeight="1" x14ac:dyDescent="0.2">
      <c r="A9" s="114">
        <f>[1]Протокол!A35</f>
        <v>9</v>
      </c>
      <c r="B9" s="115"/>
      <c r="C9" s="116" t="str">
        <f>[1]Протокол!C35</f>
        <v xml:space="preserve">Артемов Артем </v>
      </c>
      <c r="D9" s="117"/>
      <c r="E9" s="117"/>
      <c r="F9" s="117"/>
      <c r="G9" s="212"/>
      <c r="H9" s="31"/>
      <c r="I9" s="10"/>
      <c r="J9" s="200" t="str">
        <f>[1]Протокол!J35</f>
        <v>н</v>
      </c>
      <c r="K9" s="201"/>
      <c r="L9" s="111" t="str">
        <f>[1]Протокол!L35</f>
        <v>да</v>
      </c>
      <c r="M9" s="8" t="s">
        <v>10</v>
      </c>
      <c r="N9" s="111" t="s">
        <v>216</v>
      </c>
      <c r="O9" s="39" t="s">
        <v>138</v>
      </c>
      <c r="P9" s="10" t="s">
        <v>247</v>
      </c>
      <c r="Q9" s="118" t="s">
        <v>248</v>
      </c>
      <c r="R9" s="112"/>
      <c r="S9" s="115"/>
      <c r="T9" s="118"/>
      <c r="U9" s="115"/>
      <c r="V9" s="118"/>
      <c r="W9" s="112"/>
      <c r="X9" s="115"/>
      <c r="Y9" s="12" t="s">
        <v>256</v>
      </c>
      <c r="Z9" s="11" t="s">
        <v>246</v>
      </c>
      <c r="AA9" s="13" t="s">
        <v>10</v>
      </c>
      <c r="AB9" s="118" t="s">
        <v>250</v>
      </c>
      <c r="AC9" s="115"/>
      <c r="AD9" s="9" t="s">
        <v>253</v>
      </c>
      <c r="AE9" s="39" t="s">
        <v>138</v>
      </c>
      <c r="AF9" s="10" t="s">
        <v>254</v>
      </c>
      <c r="AG9" s="118" t="s">
        <v>255</v>
      </c>
      <c r="AH9" s="112"/>
      <c r="AI9" s="48" t="s">
        <v>138</v>
      </c>
      <c r="AJ9" s="112" t="s">
        <v>199</v>
      </c>
      <c r="AK9" s="113"/>
    </row>
    <row r="10" spans="1:37" ht="12" customHeight="1" x14ac:dyDescent="0.2">
      <c r="A10" s="114">
        <f>[1]Протокол!A36</f>
        <v>11</v>
      </c>
      <c r="B10" s="115"/>
      <c r="C10" s="116" t="str">
        <f>[1]Протокол!C36</f>
        <v xml:space="preserve">Уразов Ярослав </v>
      </c>
      <c r="D10" s="117"/>
      <c r="E10" s="117"/>
      <c r="F10" s="117"/>
      <c r="G10" s="212"/>
      <c r="H10" s="31"/>
      <c r="I10" s="10"/>
      <c r="J10" s="200" t="str">
        <f>[1]Протокол!J36</f>
        <v>н</v>
      </c>
      <c r="K10" s="201"/>
      <c r="L10" s="111" t="str">
        <f>[1]Протокол!L36</f>
        <v>да</v>
      </c>
      <c r="M10" s="8"/>
      <c r="N10" s="111"/>
      <c r="O10" s="39" t="s">
        <v>138</v>
      </c>
      <c r="P10" s="10"/>
      <c r="Q10" s="118"/>
      <c r="R10" s="112"/>
      <c r="S10" s="115"/>
      <c r="T10" s="118"/>
      <c r="U10" s="115"/>
      <c r="V10" s="118"/>
      <c r="W10" s="112"/>
      <c r="X10" s="115"/>
      <c r="Y10" s="12"/>
      <c r="Z10" s="11"/>
      <c r="AA10" s="13"/>
      <c r="AB10" s="118"/>
      <c r="AC10" s="115"/>
      <c r="AD10" s="9"/>
      <c r="AE10" s="39" t="s">
        <v>138</v>
      </c>
      <c r="AF10" s="10"/>
      <c r="AG10" s="118"/>
      <c r="AH10" s="112"/>
      <c r="AI10" s="48" t="s">
        <v>138</v>
      </c>
      <c r="AJ10" s="112"/>
      <c r="AK10" s="113"/>
    </row>
    <row r="11" spans="1:37" ht="12" customHeight="1" x14ac:dyDescent="0.2">
      <c r="A11" s="114">
        <f>[1]Протокол!A37</f>
        <v>15</v>
      </c>
      <c r="B11" s="115"/>
      <c r="C11" s="116" t="str">
        <f>[1]Протокол!C37</f>
        <v xml:space="preserve">Карпеев Антон </v>
      </c>
      <c r="D11" s="117"/>
      <c r="E11" s="117"/>
      <c r="F11" s="117"/>
      <c r="G11" s="212"/>
      <c r="H11" s="31"/>
      <c r="I11" s="10"/>
      <c r="J11" s="118" t="str">
        <f>[1]Протокол!J37</f>
        <v>н</v>
      </c>
      <c r="K11" s="115"/>
      <c r="L11" s="111" t="str">
        <f>[1]Протокол!L37</f>
        <v>да</v>
      </c>
      <c r="M11" s="8"/>
      <c r="N11" s="111"/>
      <c r="O11" s="39" t="s">
        <v>138</v>
      </c>
      <c r="P11" s="10"/>
      <c r="Q11" s="118"/>
      <c r="R11" s="112"/>
      <c r="S11" s="115"/>
      <c r="T11" s="118"/>
      <c r="U11" s="115"/>
      <c r="V11" s="118"/>
      <c r="W11" s="112"/>
      <c r="X11" s="115"/>
      <c r="Y11" s="12"/>
      <c r="Z11" s="11"/>
      <c r="AA11" s="13"/>
      <c r="AB11" s="118"/>
      <c r="AC11" s="115"/>
      <c r="AD11" s="9"/>
      <c r="AE11" s="39" t="s">
        <v>138</v>
      </c>
      <c r="AF11" s="10"/>
      <c r="AG11" s="118"/>
      <c r="AH11" s="112"/>
      <c r="AI11" s="48" t="s">
        <v>138</v>
      </c>
      <c r="AJ11" s="112"/>
      <c r="AK11" s="113"/>
    </row>
    <row r="12" spans="1:37" ht="12" customHeight="1" x14ac:dyDescent="0.2">
      <c r="A12" s="114">
        <f>[1]Протокол!A38</f>
        <v>16</v>
      </c>
      <c r="B12" s="115"/>
      <c r="C12" s="116" t="str">
        <f>[1]Протокол!C38</f>
        <v xml:space="preserve">Кольцов Марк </v>
      </c>
      <c r="D12" s="117"/>
      <c r="E12" s="117"/>
      <c r="F12" s="117"/>
      <c r="G12" s="212"/>
      <c r="H12" s="31"/>
      <c r="I12" s="10"/>
      <c r="J12" s="118" t="str">
        <f>[1]Протокол!J38</f>
        <v>н</v>
      </c>
      <c r="K12" s="115"/>
      <c r="L12" s="111" t="str">
        <f>[1]Протокол!L38</f>
        <v>да</v>
      </c>
      <c r="M12" s="8"/>
      <c r="N12" s="111"/>
      <c r="O12" s="39" t="s">
        <v>138</v>
      </c>
      <c r="P12" s="10"/>
      <c r="Q12" s="118"/>
      <c r="R12" s="112"/>
      <c r="S12" s="115"/>
      <c r="T12" s="118"/>
      <c r="U12" s="115"/>
      <c r="V12" s="118"/>
      <c r="W12" s="112"/>
      <c r="X12" s="115"/>
      <c r="Y12" s="12"/>
      <c r="Z12" s="11"/>
      <c r="AA12" s="13"/>
      <c r="AB12" s="118"/>
      <c r="AC12" s="115"/>
      <c r="AD12" s="9"/>
      <c r="AE12" s="39" t="s">
        <v>138</v>
      </c>
      <c r="AF12" s="10"/>
      <c r="AG12" s="118"/>
      <c r="AH12" s="112"/>
      <c r="AI12" s="48" t="s">
        <v>138</v>
      </c>
      <c r="AJ12" s="112"/>
      <c r="AK12" s="113"/>
    </row>
    <row r="13" spans="1:37" ht="12" customHeight="1" x14ac:dyDescent="0.2">
      <c r="A13" s="114">
        <f>[1]Протокол!A39</f>
        <v>19</v>
      </c>
      <c r="B13" s="115"/>
      <c r="C13" s="116" t="str">
        <f>[1]Протокол!C39</f>
        <v xml:space="preserve">Красиков Артем </v>
      </c>
      <c r="D13" s="117"/>
      <c r="E13" s="117"/>
      <c r="F13" s="117"/>
      <c r="G13" s="212"/>
      <c r="H13" s="31"/>
      <c r="I13" s="10"/>
      <c r="J13" s="118" t="str">
        <f>[1]Протокол!J39</f>
        <v>н</v>
      </c>
      <c r="K13" s="115"/>
      <c r="L13" s="111" t="str">
        <f>[1]Протокол!L39</f>
        <v>да</v>
      </c>
      <c r="M13" s="8"/>
      <c r="N13" s="111"/>
      <c r="O13" s="39" t="s">
        <v>138</v>
      </c>
      <c r="P13" s="10"/>
      <c r="Q13" s="118"/>
      <c r="R13" s="112"/>
      <c r="S13" s="115"/>
      <c r="T13" s="118"/>
      <c r="U13" s="115"/>
      <c r="V13" s="118"/>
      <c r="W13" s="112"/>
      <c r="X13" s="115"/>
      <c r="Y13" s="12"/>
      <c r="Z13" s="11"/>
      <c r="AA13" s="13"/>
      <c r="AB13" s="118"/>
      <c r="AC13" s="115"/>
      <c r="AD13" s="9"/>
      <c r="AE13" s="39" t="s">
        <v>138</v>
      </c>
      <c r="AF13" s="10"/>
      <c r="AG13" s="118"/>
      <c r="AH13" s="112"/>
      <c r="AI13" s="48" t="s">
        <v>138</v>
      </c>
      <c r="AJ13" s="112"/>
      <c r="AK13" s="113"/>
    </row>
    <row r="14" spans="1:37" ht="12" customHeight="1" x14ac:dyDescent="0.2">
      <c r="A14" s="114" t="str">
        <f>[1]Протокол!A40</f>
        <v>22</v>
      </c>
      <c r="B14" s="115"/>
      <c r="C14" s="116" t="str">
        <f>[1]Протокол!C40</f>
        <v>Щербаков Владислав</v>
      </c>
      <c r="D14" s="117"/>
      <c r="E14" s="117"/>
      <c r="F14" s="117"/>
      <c r="G14" s="212"/>
      <c r="H14" s="31"/>
      <c r="I14" s="10"/>
      <c r="J14" s="118" t="str">
        <f>[1]Протокол!J40</f>
        <v>з</v>
      </c>
      <c r="K14" s="115"/>
      <c r="L14" s="111" t="str">
        <f>[1]Протокол!L40</f>
        <v>да</v>
      </c>
      <c r="M14" s="8"/>
      <c r="N14" s="111"/>
      <c r="O14" s="39" t="s">
        <v>138</v>
      </c>
      <c r="P14" s="10"/>
      <c r="Q14" s="118"/>
      <c r="R14" s="112"/>
      <c r="S14" s="115"/>
      <c r="T14" s="118"/>
      <c r="U14" s="115"/>
      <c r="V14" s="118"/>
      <c r="W14" s="112"/>
      <c r="X14" s="115"/>
      <c r="Y14" s="12"/>
      <c r="Z14" s="11"/>
      <c r="AA14" s="13"/>
      <c r="AB14" s="118"/>
      <c r="AC14" s="115"/>
      <c r="AD14" s="9"/>
      <c r="AE14" s="39" t="s">
        <v>138</v>
      </c>
      <c r="AF14" s="10"/>
      <c r="AG14" s="118"/>
      <c r="AH14" s="112"/>
      <c r="AI14" s="48" t="s">
        <v>138</v>
      </c>
      <c r="AJ14" s="112"/>
      <c r="AK14" s="113"/>
    </row>
    <row r="15" spans="1:37" ht="12" customHeight="1" x14ac:dyDescent="0.2">
      <c r="A15" s="114" t="str">
        <f>[1]Протокол!A41</f>
        <v>38</v>
      </c>
      <c r="B15" s="115"/>
      <c r="C15" s="116" t="str">
        <f>[1]Протокол!C41</f>
        <v>Гаврилов Кирилл</v>
      </c>
      <c r="D15" s="117"/>
      <c r="E15" s="117"/>
      <c r="F15" s="117"/>
      <c r="G15" s="212"/>
      <c r="H15" s="31"/>
      <c r="I15" s="10"/>
      <c r="J15" s="118" t="str">
        <f>[1]Протокол!J41</f>
        <v>з</v>
      </c>
      <c r="K15" s="115"/>
      <c r="L15" s="111" t="str">
        <f>[1]Протокол!L41</f>
        <v>да</v>
      </c>
      <c r="M15" s="8"/>
      <c r="N15" s="111"/>
      <c r="O15" s="39" t="s">
        <v>138</v>
      </c>
      <c r="P15" s="10"/>
      <c r="Q15" s="118"/>
      <c r="R15" s="112"/>
      <c r="S15" s="115"/>
      <c r="T15" s="118"/>
      <c r="U15" s="115"/>
      <c r="V15" s="118"/>
      <c r="W15" s="112"/>
      <c r="X15" s="115"/>
      <c r="Y15" s="12"/>
      <c r="Z15" s="11"/>
      <c r="AA15" s="13"/>
      <c r="AB15" s="118"/>
      <c r="AC15" s="115"/>
      <c r="AD15" s="9"/>
      <c r="AE15" s="39" t="s">
        <v>138</v>
      </c>
      <c r="AF15" s="10"/>
      <c r="AG15" s="118"/>
      <c r="AH15" s="112"/>
      <c r="AI15" s="48" t="s">
        <v>138</v>
      </c>
      <c r="AJ15" s="112"/>
      <c r="AK15" s="113"/>
    </row>
    <row r="16" spans="1:37" ht="12" customHeight="1" x14ac:dyDescent="0.2">
      <c r="A16" s="114" t="str">
        <f>[1]Протокол!A42</f>
        <v>44</v>
      </c>
      <c r="B16" s="115"/>
      <c r="C16" s="116" t="str">
        <f>[1]Протокол!C42</f>
        <v>Арма Вячеслав</v>
      </c>
      <c r="D16" s="117"/>
      <c r="E16" s="117"/>
      <c r="F16" s="117"/>
      <c r="G16" s="212"/>
      <c r="H16" s="31"/>
      <c r="I16" s="10"/>
      <c r="J16" s="118" t="str">
        <f>[1]Протокол!J42</f>
        <v>з</v>
      </c>
      <c r="K16" s="115"/>
      <c r="L16" s="111" t="str">
        <f>[1]Протокол!L42</f>
        <v>да</v>
      </c>
      <c r="M16" s="8"/>
      <c r="N16" s="111"/>
      <c r="O16" s="39" t="s">
        <v>138</v>
      </c>
      <c r="P16" s="10"/>
      <c r="Q16" s="118"/>
      <c r="R16" s="112"/>
      <c r="S16" s="115"/>
      <c r="T16" s="118"/>
      <c r="U16" s="115"/>
      <c r="V16" s="118"/>
      <c r="W16" s="112"/>
      <c r="X16" s="115"/>
      <c r="Y16" s="12"/>
      <c r="Z16" s="11"/>
      <c r="AA16" s="13"/>
      <c r="AB16" s="118"/>
      <c r="AC16" s="115"/>
      <c r="AD16" s="9"/>
      <c r="AE16" s="39" t="s">
        <v>138</v>
      </c>
      <c r="AF16" s="10"/>
      <c r="AG16" s="118"/>
      <c r="AH16" s="112"/>
      <c r="AI16" s="48" t="s">
        <v>138</v>
      </c>
      <c r="AJ16" s="112"/>
      <c r="AK16" s="113"/>
    </row>
    <row r="17" spans="1:37" ht="12" customHeight="1" x14ac:dyDescent="0.2">
      <c r="A17" s="114" t="str">
        <f>[1]Протокол!A43</f>
        <v>72</v>
      </c>
      <c r="B17" s="115"/>
      <c r="C17" s="116" t="str">
        <f>[1]Протокол!C43</f>
        <v>Корнеев Владимир</v>
      </c>
      <c r="D17" s="117"/>
      <c r="E17" s="117"/>
      <c r="F17" s="117"/>
      <c r="G17" s="212"/>
      <c r="H17" s="31"/>
      <c r="I17" s="10"/>
      <c r="J17" s="118" t="str">
        <f>[1]Протокол!J43</f>
        <v>з</v>
      </c>
      <c r="K17" s="115"/>
      <c r="L17" s="111" t="str">
        <f>[1]Протокол!L43</f>
        <v>да</v>
      </c>
      <c r="M17" s="8"/>
      <c r="N17" s="111"/>
      <c r="O17" s="39" t="s">
        <v>138</v>
      </c>
      <c r="P17" s="10"/>
      <c r="Q17" s="118"/>
      <c r="R17" s="112"/>
      <c r="S17" s="115"/>
      <c r="T17" s="118"/>
      <c r="U17" s="115"/>
      <c r="V17" s="118"/>
      <c r="W17" s="112"/>
      <c r="X17" s="115"/>
      <c r="Y17" s="12"/>
      <c r="Z17" s="11"/>
      <c r="AA17" s="13"/>
      <c r="AB17" s="118"/>
      <c r="AC17" s="115"/>
      <c r="AD17" s="9"/>
      <c r="AE17" s="39" t="s">
        <v>138</v>
      </c>
      <c r="AF17" s="10"/>
      <c r="AG17" s="118"/>
      <c r="AH17" s="112"/>
      <c r="AI17" s="48" t="s">
        <v>138</v>
      </c>
      <c r="AJ17" s="112"/>
      <c r="AK17" s="113"/>
    </row>
    <row r="18" spans="1:37" ht="12" customHeight="1" x14ac:dyDescent="0.2">
      <c r="A18" s="114" t="str">
        <f>[1]Протокол!A44</f>
        <v>73</v>
      </c>
      <c r="B18" s="115"/>
      <c r="C18" s="116" t="str">
        <f>[1]Протокол!C44</f>
        <v>Овчиников Даниил</v>
      </c>
      <c r="D18" s="117"/>
      <c r="E18" s="117"/>
      <c r="F18" s="117"/>
      <c r="G18" s="212"/>
      <c r="H18" s="31"/>
      <c r="I18" s="10"/>
      <c r="J18" s="118" t="str">
        <f>[1]Протокол!J44</f>
        <v>з</v>
      </c>
      <c r="K18" s="115"/>
      <c r="L18" s="111" t="str">
        <f>[1]Протокол!L44</f>
        <v>да</v>
      </c>
      <c r="M18" s="8"/>
      <c r="N18" s="111"/>
      <c r="O18" s="39" t="s">
        <v>138</v>
      </c>
      <c r="P18" s="10"/>
      <c r="Q18" s="118"/>
      <c r="R18" s="112"/>
      <c r="S18" s="115"/>
      <c r="T18" s="118"/>
      <c r="U18" s="115"/>
      <c r="V18" s="118"/>
      <c r="W18" s="112"/>
      <c r="X18" s="115"/>
      <c r="Y18" s="12"/>
      <c r="Z18" s="11"/>
      <c r="AA18" s="13"/>
      <c r="AB18" s="118"/>
      <c r="AC18" s="115"/>
      <c r="AD18" s="9"/>
      <c r="AE18" s="39" t="s">
        <v>138</v>
      </c>
      <c r="AF18" s="10"/>
      <c r="AG18" s="118"/>
      <c r="AH18" s="112"/>
      <c r="AI18" s="48" t="s">
        <v>138</v>
      </c>
      <c r="AJ18" s="112"/>
      <c r="AK18" s="113"/>
    </row>
    <row r="19" spans="1:37" ht="12" customHeight="1" x14ac:dyDescent="0.2">
      <c r="A19" s="114" t="str">
        <f>[1]Протокол!A45</f>
        <v>76</v>
      </c>
      <c r="B19" s="115"/>
      <c r="C19" s="116" t="str">
        <f>[1]Протокол!C45</f>
        <v>Федосеев Илья</v>
      </c>
      <c r="D19" s="117"/>
      <c r="E19" s="117"/>
      <c r="F19" s="117"/>
      <c r="G19" s="212"/>
      <c r="H19" s="31" t="s">
        <v>127</v>
      </c>
      <c r="I19" s="10"/>
      <c r="J19" s="118" t="str">
        <f>[1]Протокол!J45</f>
        <v>н</v>
      </c>
      <c r="K19" s="115"/>
      <c r="L19" s="111" t="str">
        <f>[1]Протокол!L45</f>
        <v>да</v>
      </c>
      <c r="M19" s="8"/>
      <c r="N19" s="111"/>
      <c r="O19" s="39" t="s">
        <v>138</v>
      </c>
      <c r="P19" s="10"/>
      <c r="Q19" s="118"/>
      <c r="R19" s="112"/>
      <c r="S19" s="115"/>
      <c r="T19" s="118"/>
      <c r="U19" s="115"/>
      <c r="V19" s="118"/>
      <c r="W19" s="112"/>
      <c r="X19" s="115"/>
      <c r="Y19" s="12"/>
      <c r="Z19" s="11"/>
      <c r="AA19" s="13"/>
      <c r="AB19" s="118"/>
      <c r="AC19" s="115"/>
      <c r="AD19" s="9"/>
      <c r="AE19" s="39" t="s">
        <v>138</v>
      </c>
      <c r="AF19" s="10"/>
      <c r="AG19" s="118"/>
      <c r="AH19" s="112"/>
      <c r="AI19" s="48" t="s">
        <v>138</v>
      </c>
      <c r="AJ19" s="112"/>
      <c r="AK19" s="113"/>
    </row>
    <row r="20" spans="1:37" ht="12" customHeight="1" x14ac:dyDescent="0.2">
      <c r="A20" s="114" t="str">
        <f>[1]Протокол!A46</f>
        <v>77</v>
      </c>
      <c r="B20" s="115"/>
      <c r="C20" s="116" t="str">
        <f>[1]Протокол!C46</f>
        <v>Шулепов Тимур</v>
      </c>
      <c r="D20" s="117"/>
      <c r="E20" s="117"/>
      <c r="F20" s="117"/>
      <c r="G20" s="212"/>
      <c r="H20" s="31"/>
      <c r="I20" s="10"/>
      <c r="J20" s="200" t="str">
        <f>[1]Протокол!J46</f>
        <v>з</v>
      </c>
      <c r="K20" s="201"/>
      <c r="L20" s="111" t="str">
        <f>[1]Протокол!L46</f>
        <v>да</v>
      </c>
      <c r="M20" s="8"/>
      <c r="N20" s="109"/>
      <c r="O20" s="39" t="s">
        <v>138</v>
      </c>
      <c r="P20" s="10"/>
      <c r="Q20" s="118"/>
      <c r="R20" s="112"/>
      <c r="S20" s="115"/>
      <c r="T20" s="118"/>
      <c r="U20" s="115"/>
      <c r="V20" s="118"/>
      <c r="W20" s="112"/>
      <c r="X20" s="115"/>
      <c r="Y20" s="12"/>
      <c r="Z20" s="11"/>
      <c r="AA20" s="13"/>
      <c r="AB20" s="118"/>
      <c r="AC20" s="115"/>
      <c r="AD20" s="9"/>
      <c r="AE20" s="39" t="s">
        <v>138</v>
      </c>
      <c r="AF20" s="10"/>
      <c r="AG20" s="118"/>
      <c r="AH20" s="112"/>
      <c r="AI20" s="48" t="s">
        <v>138</v>
      </c>
      <c r="AJ20" s="112"/>
      <c r="AK20" s="113"/>
    </row>
    <row r="21" spans="1:37" ht="12" customHeight="1" x14ac:dyDescent="0.2">
      <c r="A21" s="114" t="str">
        <f>[1]Протокол!A47</f>
        <v>86</v>
      </c>
      <c r="B21" s="115"/>
      <c r="C21" s="116" t="str">
        <f>[1]Протокол!C47</f>
        <v>Скворцов Иван</v>
      </c>
      <c r="D21" s="117"/>
      <c r="E21" s="117"/>
      <c r="F21" s="117"/>
      <c r="G21" s="212"/>
      <c r="H21" s="31"/>
      <c r="I21" s="10"/>
      <c r="J21" s="118" t="str">
        <f>[1]Протокол!J47</f>
        <v>н</v>
      </c>
      <c r="K21" s="115"/>
      <c r="L21" s="111" t="str">
        <f>[1]Протокол!L47</f>
        <v>да</v>
      </c>
      <c r="M21" s="8"/>
      <c r="N21" s="109"/>
      <c r="O21" s="39" t="s">
        <v>138</v>
      </c>
      <c r="P21" s="10"/>
      <c r="Q21" s="118"/>
      <c r="R21" s="112"/>
      <c r="S21" s="115"/>
      <c r="T21" s="118"/>
      <c r="U21" s="115"/>
      <c r="V21" s="118"/>
      <c r="W21" s="112"/>
      <c r="X21" s="115"/>
      <c r="Y21" s="12"/>
      <c r="Z21" s="11"/>
      <c r="AA21" s="13"/>
      <c r="AB21" s="118"/>
      <c r="AC21" s="115"/>
      <c r="AD21" s="9"/>
      <c r="AE21" s="39" t="s">
        <v>138</v>
      </c>
      <c r="AF21" s="10"/>
      <c r="AG21" s="118"/>
      <c r="AH21" s="112"/>
      <c r="AI21" s="48" t="s">
        <v>138</v>
      </c>
      <c r="AJ21" s="112"/>
      <c r="AK21" s="113"/>
    </row>
    <row r="22" spans="1:37" ht="12" customHeight="1" x14ac:dyDescent="0.2">
      <c r="A22" s="114" t="str">
        <f>[1]Протокол!A48</f>
        <v>88</v>
      </c>
      <c r="B22" s="115"/>
      <c r="C22" s="116" t="str">
        <f>[1]Протокол!C48</f>
        <v>Труфанов Савелий</v>
      </c>
      <c r="D22" s="117"/>
      <c r="E22" s="117"/>
      <c r="F22" s="117"/>
      <c r="G22" s="212"/>
      <c r="H22" s="31"/>
      <c r="I22" s="10"/>
      <c r="J22" s="118" t="str">
        <f>[1]Протокол!J48</f>
        <v>н</v>
      </c>
      <c r="K22" s="115"/>
      <c r="L22" s="111" t="str">
        <f>[1]Протокол!L48</f>
        <v>да</v>
      </c>
      <c r="M22" s="8"/>
      <c r="N22" s="109"/>
      <c r="O22" s="39" t="s">
        <v>138</v>
      </c>
      <c r="P22" s="10"/>
      <c r="Q22" s="118"/>
      <c r="R22" s="112"/>
      <c r="S22" s="115"/>
      <c r="T22" s="118"/>
      <c r="U22" s="115"/>
      <c r="V22" s="118"/>
      <c r="W22" s="112"/>
      <c r="X22" s="115"/>
      <c r="Y22" s="12"/>
      <c r="Z22" s="11"/>
      <c r="AA22" s="13"/>
      <c r="AB22" s="118"/>
      <c r="AC22" s="115"/>
      <c r="AD22" s="9"/>
      <c r="AE22" s="39" t="s">
        <v>138</v>
      </c>
      <c r="AF22" s="10"/>
      <c r="AG22" s="118"/>
      <c r="AH22" s="112"/>
      <c r="AI22" s="48" t="s">
        <v>138</v>
      </c>
      <c r="AJ22" s="112"/>
      <c r="AK22" s="113"/>
    </row>
    <row r="23" spans="1:37" ht="12" customHeight="1" x14ac:dyDescent="0.2">
      <c r="A23" s="114" t="str">
        <f>[1]Протокол!A49</f>
        <v>99</v>
      </c>
      <c r="B23" s="115"/>
      <c r="C23" s="116" t="str">
        <f>[1]Протокол!C49</f>
        <v>Хмелев Андрей</v>
      </c>
      <c r="D23" s="117"/>
      <c r="E23" s="117"/>
      <c r="F23" s="117"/>
      <c r="G23" s="212"/>
      <c r="H23" s="31"/>
      <c r="I23" s="10"/>
      <c r="J23" s="118" t="str">
        <f>[1]Протокол!J49</f>
        <v>з</v>
      </c>
      <c r="K23" s="115"/>
      <c r="L23" s="111" t="str">
        <f>[1]Протокол!L49</f>
        <v>да</v>
      </c>
      <c r="M23" s="8"/>
      <c r="N23" s="109"/>
      <c r="O23" s="39" t="s">
        <v>138</v>
      </c>
      <c r="P23" s="10"/>
      <c r="Q23" s="118"/>
      <c r="R23" s="112"/>
      <c r="S23" s="115"/>
      <c r="T23" s="118"/>
      <c r="U23" s="115"/>
      <c r="V23" s="118"/>
      <c r="W23" s="112"/>
      <c r="X23" s="115"/>
      <c r="Y23" s="12"/>
      <c r="Z23" s="11"/>
      <c r="AA23" s="13"/>
      <c r="AB23" s="118"/>
      <c r="AC23" s="115"/>
      <c r="AD23" s="9"/>
      <c r="AE23" s="39" t="s">
        <v>138</v>
      </c>
      <c r="AF23" s="10"/>
      <c r="AG23" s="118"/>
      <c r="AH23" s="112"/>
      <c r="AI23" s="48" t="s">
        <v>138</v>
      </c>
      <c r="AJ23" s="112"/>
      <c r="AK23" s="113"/>
    </row>
    <row r="24" spans="1:37" ht="12" customHeight="1" x14ac:dyDescent="0.2">
      <c r="A24" s="114"/>
      <c r="B24" s="115"/>
      <c r="C24" s="116"/>
      <c r="D24" s="117"/>
      <c r="E24" s="117"/>
      <c r="F24" s="117"/>
      <c r="G24" s="212"/>
      <c r="H24" s="31"/>
      <c r="I24" s="10"/>
      <c r="J24" s="118"/>
      <c r="K24" s="115"/>
      <c r="L24" s="108"/>
      <c r="M24" s="8"/>
      <c r="N24" s="9"/>
      <c r="O24" s="39" t="s">
        <v>138</v>
      </c>
      <c r="P24" s="10"/>
      <c r="Q24" s="118"/>
      <c r="R24" s="112"/>
      <c r="S24" s="115"/>
      <c r="T24" s="118"/>
      <c r="U24" s="115"/>
      <c r="V24" s="118"/>
      <c r="W24" s="112"/>
      <c r="X24" s="115"/>
      <c r="Y24" s="12"/>
      <c r="Z24" s="11"/>
      <c r="AA24" s="13"/>
      <c r="AB24" s="118"/>
      <c r="AC24" s="115"/>
      <c r="AD24" s="9"/>
      <c r="AE24" s="39" t="s">
        <v>138</v>
      </c>
      <c r="AF24" s="10"/>
      <c r="AG24" s="118"/>
      <c r="AH24" s="112"/>
      <c r="AI24" s="48" t="s">
        <v>138</v>
      </c>
      <c r="AJ24" s="112"/>
      <c r="AK24" s="113"/>
    </row>
    <row r="25" spans="1:37" ht="12" customHeight="1" x14ac:dyDescent="0.2">
      <c r="A25" s="114"/>
      <c r="B25" s="115"/>
      <c r="C25" s="116"/>
      <c r="D25" s="117"/>
      <c r="E25" s="117"/>
      <c r="F25" s="117"/>
      <c r="G25" s="212"/>
      <c r="H25" s="31"/>
      <c r="I25" s="10"/>
      <c r="J25" s="118"/>
      <c r="K25" s="115"/>
      <c r="L25" s="108"/>
      <c r="M25" s="8"/>
      <c r="N25" s="9"/>
      <c r="O25" s="39" t="s">
        <v>138</v>
      </c>
      <c r="P25" s="10"/>
      <c r="Q25" s="118"/>
      <c r="R25" s="112"/>
      <c r="S25" s="115"/>
      <c r="T25" s="118"/>
      <c r="U25" s="115"/>
      <c r="V25" s="118"/>
      <c r="W25" s="112"/>
      <c r="X25" s="115"/>
      <c r="Y25" s="12"/>
      <c r="Z25" s="11"/>
      <c r="AA25" s="13"/>
      <c r="AB25" s="118"/>
      <c r="AC25" s="115"/>
      <c r="AD25" s="9"/>
      <c r="AE25" s="39" t="s">
        <v>138</v>
      </c>
      <c r="AF25" s="10"/>
      <c r="AG25" s="118"/>
      <c r="AH25" s="112"/>
      <c r="AI25" s="48" t="s">
        <v>138</v>
      </c>
      <c r="AJ25" s="112"/>
      <c r="AK25" s="113"/>
    </row>
    <row r="26" spans="1:37" ht="12" customHeight="1" x14ac:dyDescent="0.2">
      <c r="A26" s="114"/>
      <c r="B26" s="115"/>
      <c r="C26" s="116"/>
      <c r="D26" s="117"/>
      <c r="E26" s="117"/>
      <c r="F26" s="117"/>
      <c r="G26" s="212"/>
      <c r="H26" s="31"/>
      <c r="I26" s="10"/>
      <c r="J26" s="118"/>
      <c r="K26" s="115"/>
      <c r="L26" s="108"/>
      <c r="M26" s="8"/>
      <c r="N26" s="9"/>
      <c r="O26" s="39" t="s">
        <v>138</v>
      </c>
      <c r="P26" s="10"/>
      <c r="Q26" s="118"/>
      <c r="R26" s="112"/>
      <c r="S26" s="115"/>
      <c r="T26" s="118"/>
      <c r="U26" s="115"/>
      <c r="V26" s="118"/>
      <c r="W26" s="112"/>
      <c r="X26" s="115"/>
      <c r="Y26" s="12"/>
      <c r="Z26" s="11"/>
      <c r="AA26" s="13"/>
      <c r="AB26" s="118"/>
      <c r="AC26" s="115"/>
      <c r="AD26" s="9"/>
      <c r="AE26" s="39" t="s">
        <v>138</v>
      </c>
      <c r="AF26" s="10"/>
      <c r="AG26" s="118"/>
      <c r="AH26" s="112"/>
      <c r="AI26" s="48" t="s">
        <v>138</v>
      </c>
      <c r="AJ26" s="112"/>
      <c r="AK26" s="113"/>
    </row>
    <row r="27" spans="1:37" ht="12" customHeight="1" x14ac:dyDescent="0.2">
      <c r="A27" s="114"/>
      <c r="B27" s="115"/>
      <c r="C27" s="116"/>
      <c r="D27" s="117"/>
      <c r="E27" s="117"/>
      <c r="F27" s="117"/>
      <c r="G27" s="212"/>
      <c r="H27" s="31"/>
      <c r="I27" s="10"/>
      <c r="J27" s="118"/>
      <c r="K27" s="115"/>
      <c r="L27" s="108"/>
      <c r="M27" s="8"/>
      <c r="N27" s="9"/>
      <c r="O27" s="39" t="s">
        <v>138</v>
      </c>
      <c r="P27" s="10"/>
      <c r="Q27" s="118"/>
      <c r="R27" s="112"/>
      <c r="S27" s="115"/>
      <c r="T27" s="118"/>
      <c r="U27" s="115"/>
      <c r="V27" s="118"/>
      <c r="W27" s="112"/>
      <c r="X27" s="115"/>
      <c r="Y27" s="12"/>
      <c r="Z27" s="11"/>
      <c r="AA27" s="13"/>
      <c r="AB27" s="118"/>
      <c r="AC27" s="115"/>
      <c r="AD27" s="9"/>
      <c r="AE27" s="39" t="s">
        <v>138</v>
      </c>
      <c r="AF27" s="10"/>
      <c r="AG27" s="118"/>
      <c r="AH27" s="112"/>
      <c r="AI27" s="48" t="s">
        <v>138</v>
      </c>
      <c r="AJ27" s="112"/>
      <c r="AK27" s="113"/>
    </row>
    <row r="28" spans="1:37" ht="12" customHeight="1" x14ac:dyDescent="0.2">
      <c r="A28" s="114"/>
      <c r="B28" s="115"/>
      <c r="C28" s="116"/>
      <c r="D28" s="117"/>
      <c r="E28" s="117"/>
      <c r="F28" s="117"/>
      <c r="G28" s="212"/>
      <c r="H28" s="31"/>
      <c r="I28" s="10"/>
      <c r="J28" s="118"/>
      <c r="K28" s="115"/>
      <c r="L28" s="108"/>
      <c r="M28" s="8"/>
      <c r="N28" s="9"/>
      <c r="O28" s="39" t="s">
        <v>138</v>
      </c>
      <c r="P28" s="10"/>
      <c r="Q28" s="118"/>
      <c r="R28" s="112"/>
      <c r="S28" s="115"/>
      <c r="T28" s="118"/>
      <c r="U28" s="115"/>
      <c r="V28" s="118"/>
      <c r="W28" s="112"/>
      <c r="X28" s="115"/>
      <c r="Y28" s="12"/>
      <c r="Z28" s="11"/>
      <c r="AA28" s="13"/>
      <c r="AB28" s="118"/>
      <c r="AC28" s="115"/>
      <c r="AD28" s="9"/>
      <c r="AE28" s="39" t="s">
        <v>138</v>
      </c>
      <c r="AF28" s="10"/>
      <c r="AG28" s="118"/>
      <c r="AH28" s="112"/>
      <c r="AI28" s="48" t="s">
        <v>138</v>
      </c>
      <c r="AJ28" s="112"/>
      <c r="AK28" s="113"/>
    </row>
    <row r="29" spans="1:37" ht="12" customHeight="1" x14ac:dyDescent="0.2">
      <c r="A29" s="114"/>
      <c r="B29" s="115"/>
      <c r="C29" s="116"/>
      <c r="D29" s="117"/>
      <c r="E29" s="117"/>
      <c r="F29" s="117"/>
      <c r="G29" s="212"/>
      <c r="H29" s="31"/>
      <c r="I29" s="10"/>
      <c r="J29" s="118"/>
      <c r="K29" s="115"/>
      <c r="L29" s="108"/>
      <c r="M29" s="8"/>
      <c r="N29" s="9"/>
      <c r="O29" s="39" t="s">
        <v>138</v>
      </c>
      <c r="P29" s="10"/>
      <c r="Q29" s="118"/>
      <c r="R29" s="112"/>
      <c r="S29" s="115"/>
      <c r="T29" s="118"/>
      <c r="U29" s="115"/>
      <c r="V29" s="118"/>
      <c r="W29" s="112"/>
      <c r="X29" s="115"/>
      <c r="Y29" s="12"/>
      <c r="Z29" s="11"/>
      <c r="AA29" s="13"/>
      <c r="AB29" s="118"/>
      <c r="AC29" s="115"/>
      <c r="AD29" s="9"/>
      <c r="AE29" s="39" t="s">
        <v>138</v>
      </c>
      <c r="AF29" s="10"/>
      <c r="AG29" s="118"/>
      <c r="AH29" s="112"/>
      <c r="AI29" s="48" t="s">
        <v>138</v>
      </c>
      <c r="AJ29" s="112"/>
      <c r="AK29" s="113"/>
    </row>
    <row r="30" spans="1:37" ht="12" customHeight="1" thickBot="1" x14ac:dyDescent="0.25">
      <c r="A30" s="223"/>
      <c r="B30" s="164"/>
      <c r="C30" s="214"/>
      <c r="D30" s="215"/>
      <c r="E30" s="215"/>
      <c r="F30" s="215"/>
      <c r="G30" s="270"/>
      <c r="H30" s="31"/>
      <c r="I30" s="10"/>
      <c r="J30" s="163"/>
      <c r="K30" s="164"/>
      <c r="L30" s="108"/>
      <c r="M30" s="14"/>
      <c r="N30" s="15"/>
      <c r="O30" s="39" t="s">
        <v>138</v>
      </c>
      <c r="P30" s="17"/>
      <c r="Q30" s="163"/>
      <c r="R30" s="119"/>
      <c r="S30" s="164"/>
      <c r="T30" s="163"/>
      <c r="U30" s="164"/>
      <c r="V30" s="163"/>
      <c r="W30" s="119"/>
      <c r="X30" s="164"/>
      <c r="Y30" s="18"/>
      <c r="Z30" s="16"/>
      <c r="AA30" s="19"/>
      <c r="AB30" s="163"/>
      <c r="AC30" s="164"/>
      <c r="AD30" s="15"/>
      <c r="AE30" s="39" t="s">
        <v>138</v>
      </c>
      <c r="AF30" s="17"/>
      <c r="AG30" s="118"/>
      <c r="AH30" s="112"/>
      <c r="AI30" s="48" t="s">
        <v>138</v>
      </c>
      <c r="AJ30" s="119"/>
      <c r="AK30" s="120"/>
    </row>
    <row r="31" spans="1:37" ht="12" customHeight="1" x14ac:dyDescent="0.2">
      <c r="A31" s="211" t="s">
        <v>116</v>
      </c>
      <c r="B31" s="210"/>
      <c r="C31" s="210"/>
      <c r="D31" s="35"/>
      <c r="E31" s="171" t="s">
        <v>208</v>
      </c>
      <c r="F31" s="171"/>
      <c r="G31" s="171"/>
      <c r="H31" s="171"/>
      <c r="I31" s="171"/>
      <c r="J31" s="210"/>
      <c r="K31" s="210"/>
      <c r="L31" s="2" t="s">
        <v>23</v>
      </c>
      <c r="M31" s="209" t="s">
        <v>131</v>
      </c>
      <c r="N31" s="210"/>
      <c r="O31" s="35"/>
      <c r="P31" s="171"/>
      <c r="Q31" s="171"/>
      <c r="R31" s="171"/>
      <c r="S31" s="171"/>
      <c r="T31" s="171"/>
      <c r="U31" s="171"/>
      <c r="V31" s="171"/>
      <c r="W31" s="171"/>
      <c r="X31" s="171"/>
      <c r="Y31" s="2" t="s">
        <v>23</v>
      </c>
      <c r="Z31" s="209" t="s">
        <v>132</v>
      </c>
      <c r="AA31" s="210"/>
      <c r="AB31" s="171"/>
      <c r="AC31" s="171"/>
      <c r="AD31" s="171"/>
      <c r="AE31" s="171"/>
      <c r="AF31" s="171"/>
      <c r="AG31" s="171"/>
      <c r="AH31" s="171"/>
      <c r="AI31" s="171"/>
      <c r="AJ31" s="267" t="s">
        <v>23</v>
      </c>
      <c r="AK31" s="268"/>
    </row>
    <row r="32" spans="1:37" ht="12" customHeight="1" thickBot="1" x14ac:dyDescent="0.25">
      <c r="A32" s="262" t="s">
        <v>217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4"/>
      <c r="L32" s="264"/>
      <c r="M32" s="265" t="s">
        <v>4</v>
      </c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6"/>
      <c r="Z32" s="265" t="s">
        <v>16</v>
      </c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9"/>
    </row>
    <row r="33" spans="1:37" ht="13.5" customHeight="1" x14ac:dyDescent="0.2">
      <c r="A33" s="208" t="s">
        <v>0</v>
      </c>
      <c r="B33" s="187"/>
      <c r="C33" s="185" t="s">
        <v>128</v>
      </c>
      <c r="D33" s="186"/>
      <c r="E33" s="186"/>
      <c r="F33" s="186"/>
      <c r="G33" s="186"/>
      <c r="H33" s="29" t="s">
        <v>127</v>
      </c>
      <c r="I33" s="30" t="s">
        <v>126</v>
      </c>
      <c r="J33" s="185" t="s">
        <v>129</v>
      </c>
      <c r="K33" s="187"/>
      <c r="L33" s="3" t="s">
        <v>62</v>
      </c>
      <c r="M33" s="4" t="s">
        <v>0</v>
      </c>
      <c r="N33" s="185" t="s">
        <v>2</v>
      </c>
      <c r="O33" s="186"/>
      <c r="P33" s="187"/>
      <c r="Q33" s="185" t="s">
        <v>7</v>
      </c>
      <c r="R33" s="186"/>
      <c r="S33" s="187"/>
      <c r="T33" s="185" t="s">
        <v>9</v>
      </c>
      <c r="U33" s="187"/>
      <c r="V33" s="185" t="s">
        <v>12</v>
      </c>
      <c r="W33" s="186"/>
      <c r="X33" s="187"/>
      <c r="Y33" s="6" t="s">
        <v>125</v>
      </c>
      <c r="Z33" s="5" t="s">
        <v>0</v>
      </c>
      <c r="AA33" s="7" t="s">
        <v>20</v>
      </c>
      <c r="AB33" s="185" t="s">
        <v>21</v>
      </c>
      <c r="AC33" s="187"/>
      <c r="AD33" s="185" t="s">
        <v>22</v>
      </c>
      <c r="AE33" s="186"/>
      <c r="AF33" s="187"/>
      <c r="AG33" s="185" t="s">
        <v>24</v>
      </c>
      <c r="AH33" s="186"/>
      <c r="AI33" s="186"/>
      <c r="AJ33" s="186"/>
      <c r="AK33" s="207"/>
    </row>
    <row r="34" spans="1:37" ht="12" customHeight="1" x14ac:dyDescent="0.2">
      <c r="A34" s="114" t="s">
        <v>8</v>
      </c>
      <c r="B34" s="115"/>
      <c r="C34" s="116" t="s">
        <v>227</v>
      </c>
      <c r="D34" s="117"/>
      <c r="E34" s="117"/>
      <c r="F34" s="117"/>
      <c r="G34" s="212"/>
      <c r="H34" s="31" t="s">
        <v>127</v>
      </c>
      <c r="I34" s="10"/>
      <c r="J34" s="200" t="s">
        <v>209</v>
      </c>
      <c r="K34" s="201"/>
      <c r="L34" s="110" t="s">
        <v>109</v>
      </c>
      <c r="M34" s="8" t="s">
        <v>8</v>
      </c>
      <c r="N34" s="110" t="s">
        <v>37</v>
      </c>
      <c r="O34" s="39" t="s">
        <v>138</v>
      </c>
      <c r="P34" s="10" t="s">
        <v>43</v>
      </c>
      <c r="Q34" s="118" t="s">
        <v>225</v>
      </c>
      <c r="R34" s="112"/>
      <c r="S34" s="115"/>
      <c r="T34" s="118" t="s">
        <v>38</v>
      </c>
      <c r="U34" s="115"/>
      <c r="V34" s="118"/>
      <c r="W34" s="112"/>
      <c r="X34" s="115"/>
      <c r="Y34" s="12"/>
      <c r="Z34" s="11" t="s">
        <v>225</v>
      </c>
      <c r="AA34" s="13" t="s">
        <v>10</v>
      </c>
      <c r="AB34" s="118" t="s">
        <v>250</v>
      </c>
      <c r="AC34" s="115"/>
      <c r="AD34" s="9" t="s">
        <v>259</v>
      </c>
      <c r="AE34" s="39" t="s">
        <v>138</v>
      </c>
      <c r="AF34" s="10" t="s">
        <v>260</v>
      </c>
      <c r="AG34" s="118" t="s">
        <v>261</v>
      </c>
      <c r="AH34" s="112"/>
      <c r="AI34" s="48" t="s">
        <v>138</v>
      </c>
      <c r="AJ34" s="112" t="s">
        <v>260</v>
      </c>
      <c r="AK34" s="113"/>
    </row>
    <row r="35" spans="1:37" ht="12" customHeight="1" x14ac:dyDescent="0.2">
      <c r="A35" s="114" t="s">
        <v>219</v>
      </c>
      <c r="B35" s="115"/>
      <c r="C35" s="116" t="s">
        <v>228</v>
      </c>
      <c r="D35" s="117"/>
      <c r="E35" s="117"/>
      <c r="F35" s="117"/>
      <c r="G35" s="212"/>
      <c r="H35" s="31"/>
      <c r="I35" s="10"/>
      <c r="J35" s="200" t="s">
        <v>210</v>
      </c>
      <c r="K35" s="201"/>
      <c r="L35" s="110" t="s">
        <v>109</v>
      </c>
      <c r="M35" s="8" t="s">
        <v>10</v>
      </c>
      <c r="N35" s="110" t="s">
        <v>257</v>
      </c>
      <c r="O35" s="39" t="s">
        <v>138</v>
      </c>
      <c r="P35" s="10" t="s">
        <v>258</v>
      </c>
      <c r="Q35" s="118" t="s">
        <v>224</v>
      </c>
      <c r="R35" s="112"/>
      <c r="S35" s="115"/>
      <c r="T35" s="118" t="s">
        <v>226</v>
      </c>
      <c r="U35" s="115"/>
      <c r="V35" s="118"/>
      <c r="W35" s="112"/>
      <c r="X35" s="115"/>
      <c r="Y35" s="12"/>
      <c r="Z35" s="11" t="s">
        <v>226</v>
      </c>
      <c r="AA35" s="13" t="s">
        <v>10</v>
      </c>
      <c r="AB35" s="118" t="s">
        <v>250</v>
      </c>
      <c r="AC35" s="115"/>
      <c r="AD35" s="9" t="s">
        <v>31</v>
      </c>
      <c r="AE35" s="39" t="s">
        <v>138</v>
      </c>
      <c r="AF35" s="10" t="s">
        <v>253</v>
      </c>
      <c r="AG35" s="118" t="s">
        <v>33</v>
      </c>
      <c r="AH35" s="112"/>
      <c r="AI35" s="48" t="s">
        <v>138</v>
      </c>
      <c r="AJ35" s="112" t="s">
        <v>253</v>
      </c>
      <c r="AK35" s="113"/>
    </row>
    <row r="36" spans="1:37" ht="12" customHeight="1" x14ac:dyDescent="0.2">
      <c r="A36" s="114" t="s">
        <v>29</v>
      </c>
      <c r="B36" s="115"/>
      <c r="C36" s="116" t="s">
        <v>229</v>
      </c>
      <c r="D36" s="117"/>
      <c r="E36" s="117"/>
      <c r="F36" s="117"/>
      <c r="G36" s="212"/>
      <c r="H36" s="31"/>
      <c r="I36" s="10"/>
      <c r="J36" s="118" t="s">
        <v>210</v>
      </c>
      <c r="K36" s="115"/>
      <c r="L36" s="110" t="s">
        <v>109</v>
      </c>
      <c r="M36" s="8"/>
      <c r="N36" s="110"/>
      <c r="O36" s="39" t="s">
        <v>138</v>
      </c>
      <c r="P36" s="10"/>
      <c r="Q36" s="118"/>
      <c r="R36" s="112"/>
      <c r="S36" s="115"/>
      <c r="T36" s="118"/>
      <c r="U36" s="115"/>
      <c r="V36" s="118"/>
      <c r="W36" s="112"/>
      <c r="X36" s="115"/>
      <c r="Y36" s="12"/>
      <c r="Z36" s="11" t="s">
        <v>36</v>
      </c>
      <c r="AA36" s="13" t="s">
        <v>10</v>
      </c>
      <c r="AB36" s="118" t="s">
        <v>221</v>
      </c>
      <c r="AC36" s="115"/>
      <c r="AD36" s="9" t="s">
        <v>38</v>
      </c>
      <c r="AE36" s="39" t="s">
        <v>138</v>
      </c>
      <c r="AF36" s="10" t="s">
        <v>262</v>
      </c>
      <c r="AG36" s="118" t="s">
        <v>40</v>
      </c>
      <c r="AH36" s="112"/>
      <c r="AI36" s="48" t="s">
        <v>138</v>
      </c>
      <c r="AJ36" s="112" t="s">
        <v>262</v>
      </c>
      <c r="AK36" s="113"/>
    </row>
    <row r="37" spans="1:37" ht="12" customHeight="1" x14ac:dyDescent="0.2">
      <c r="A37" s="114" t="s">
        <v>35</v>
      </c>
      <c r="B37" s="115"/>
      <c r="C37" s="116" t="s">
        <v>230</v>
      </c>
      <c r="D37" s="117"/>
      <c r="E37" s="117"/>
      <c r="F37" s="117"/>
      <c r="G37" s="212"/>
      <c r="H37" s="31"/>
      <c r="I37" s="10"/>
      <c r="J37" s="118" t="s">
        <v>210</v>
      </c>
      <c r="K37" s="115"/>
      <c r="L37" s="110" t="s">
        <v>109</v>
      </c>
      <c r="M37" s="8"/>
      <c r="N37" s="110"/>
      <c r="O37" s="39" t="s">
        <v>138</v>
      </c>
      <c r="P37" s="10"/>
      <c r="Q37" s="118"/>
      <c r="R37" s="112"/>
      <c r="S37" s="115"/>
      <c r="T37" s="118"/>
      <c r="U37" s="115"/>
      <c r="V37" s="118"/>
      <c r="W37" s="112"/>
      <c r="X37" s="115"/>
      <c r="Y37" s="12"/>
      <c r="Z37" s="11" t="s">
        <v>213</v>
      </c>
      <c r="AA37" s="13" t="s">
        <v>10</v>
      </c>
      <c r="AB37" s="118" t="s">
        <v>250</v>
      </c>
      <c r="AC37" s="115"/>
      <c r="AD37" s="9" t="s">
        <v>43</v>
      </c>
      <c r="AE37" s="39" t="s">
        <v>138</v>
      </c>
      <c r="AF37" s="10" t="s">
        <v>263</v>
      </c>
      <c r="AG37" s="118" t="s">
        <v>45</v>
      </c>
      <c r="AH37" s="112"/>
      <c r="AI37" s="48" t="s">
        <v>138</v>
      </c>
      <c r="AJ37" s="112" t="s">
        <v>263</v>
      </c>
      <c r="AK37" s="113"/>
    </row>
    <row r="38" spans="1:37" ht="12" customHeight="1" x14ac:dyDescent="0.2">
      <c r="A38" s="114" t="s">
        <v>36</v>
      </c>
      <c r="B38" s="115"/>
      <c r="C38" s="116" t="s">
        <v>231</v>
      </c>
      <c r="D38" s="117"/>
      <c r="E38" s="117"/>
      <c r="F38" s="117"/>
      <c r="G38" s="212"/>
      <c r="H38" s="31"/>
      <c r="I38" s="10"/>
      <c r="J38" s="118" t="s">
        <v>212</v>
      </c>
      <c r="K38" s="115"/>
      <c r="L38" s="110" t="s">
        <v>109</v>
      </c>
      <c r="M38" s="8"/>
      <c r="N38" s="110"/>
      <c r="O38" s="39" t="s">
        <v>138</v>
      </c>
      <c r="P38" s="10"/>
      <c r="Q38" s="118"/>
      <c r="R38" s="112"/>
      <c r="S38" s="115"/>
      <c r="T38" s="118"/>
      <c r="U38" s="115"/>
      <c r="V38" s="118"/>
      <c r="W38" s="112"/>
      <c r="X38" s="115"/>
      <c r="Y38" s="12"/>
      <c r="Z38" s="11" t="s">
        <v>222</v>
      </c>
      <c r="AA38" s="13" t="s">
        <v>10</v>
      </c>
      <c r="AB38" s="118" t="s">
        <v>250</v>
      </c>
      <c r="AC38" s="115"/>
      <c r="AD38" s="9" t="s">
        <v>250</v>
      </c>
      <c r="AE38" s="39" t="s">
        <v>138</v>
      </c>
      <c r="AF38" s="10" t="s">
        <v>38</v>
      </c>
      <c r="AG38" s="118" t="s">
        <v>216</v>
      </c>
      <c r="AH38" s="112"/>
      <c r="AI38" s="48" t="s">
        <v>138</v>
      </c>
      <c r="AJ38" s="112" t="s">
        <v>247</v>
      </c>
      <c r="AK38" s="113"/>
    </row>
    <row r="39" spans="1:37" ht="12" customHeight="1" x14ac:dyDescent="0.2">
      <c r="A39" s="114" t="s">
        <v>38</v>
      </c>
      <c r="B39" s="115"/>
      <c r="C39" s="116" t="s">
        <v>232</v>
      </c>
      <c r="D39" s="117"/>
      <c r="E39" s="117"/>
      <c r="F39" s="117"/>
      <c r="G39" s="212"/>
      <c r="H39" s="31"/>
      <c r="I39" s="10"/>
      <c r="J39" s="118" t="s">
        <v>210</v>
      </c>
      <c r="K39" s="115"/>
      <c r="L39" s="110" t="s">
        <v>109</v>
      </c>
      <c r="M39" s="8"/>
      <c r="N39" s="110"/>
      <c r="O39" s="39" t="s">
        <v>138</v>
      </c>
      <c r="P39" s="10"/>
      <c r="Q39" s="118"/>
      <c r="R39" s="112"/>
      <c r="S39" s="115"/>
      <c r="T39" s="118"/>
      <c r="U39" s="115"/>
      <c r="V39" s="118"/>
      <c r="W39" s="112"/>
      <c r="X39" s="115"/>
      <c r="Y39" s="12"/>
      <c r="Z39" s="11"/>
      <c r="AA39" s="13"/>
      <c r="AB39" s="118"/>
      <c r="AC39" s="115"/>
      <c r="AD39" s="9"/>
      <c r="AE39" s="39" t="s">
        <v>138</v>
      </c>
      <c r="AF39" s="10"/>
      <c r="AG39" s="118"/>
      <c r="AH39" s="112"/>
      <c r="AI39" s="48" t="s">
        <v>138</v>
      </c>
      <c r="AJ39" s="112"/>
      <c r="AK39" s="113"/>
    </row>
    <row r="40" spans="1:37" ht="12" customHeight="1" x14ac:dyDescent="0.2">
      <c r="A40" s="114" t="s">
        <v>45</v>
      </c>
      <c r="B40" s="115"/>
      <c r="C40" s="116" t="s">
        <v>233</v>
      </c>
      <c r="D40" s="117"/>
      <c r="E40" s="117"/>
      <c r="F40" s="117"/>
      <c r="G40" s="212"/>
      <c r="H40" s="31"/>
      <c r="I40" s="10"/>
      <c r="J40" s="118" t="s">
        <v>210</v>
      </c>
      <c r="K40" s="115"/>
      <c r="L40" s="110" t="s">
        <v>109</v>
      </c>
      <c r="M40" s="8"/>
      <c r="N40" s="110"/>
      <c r="O40" s="39" t="s">
        <v>138</v>
      </c>
      <c r="P40" s="10"/>
      <c r="Q40" s="118"/>
      <c r="R40" s="112"/>
      <c r="S40" s="115"/>
      <c r="T40" s="118"/>
      <c r="U40" s="115"/>
      <c r="V40" s="118"/>
      <c r="W40" s="112"/>
      <c r="X40" s="115"/>
      <c r="Y40" s="12"/>
      <c r="Z40" s="11"/>
      <c r="AA40" s="13"/>
      <c r="AB40" s="118"/>
      <c r="AC40" s="115"/>
      <c r="AD40" s="9"/>
      <c r="AE40" s="39" t="s">
        <v>138</v>
      </c>
      <c r="AF40" s="10"/>
      <c r="AG40" s="118"/>
      <c r="AH40" s="112"/>
      <c r="AI40" s="48" t="s">
        <v>138</v>
      </c>
      <c r="AJ40" s="112"/>
      <c r="AK40" s="113"/>
    </row>
    <row r="41" spans="1:37" ht="12" customHeight="1" x14ac:dyDescent="0.2">
      <c r="A41" s="114" t="s">
        <v>220</v>
      </c>
      <c r="B41" s="115"/>
      <c r="C41" s="116" t="s">
        <v>234</v>
      </c>
      <c r="D41" s="117"/>
      <c r="E41" s="117"/>
      <c r="F41" s="117"/>
      <c r="G41" s="212"/>
      <c r="H41" s="31"/>
      <c r="I41" s="10"/>
      <c r="J41" s="118" t="s">
        <v>210</v>
      </c>
      <c r="K41" s="115"/>
      <c r="L41" s="110" t="s">
        <v>109</v>
      </c>
      <c r="M41" s="8"/>
      <c r="N41" s="110"/>
      <c r="O41" s="39" t="s">
        <v>138</v>
      </c>
      <c r="P41" s="10"/>
      <c r="Q41" s="118"/>
      <c r="R41" s="112"/>
      <c r="S41" s="115"/>
      <c r="T41" s="118"/>
      <c r="U41" s="115"/>
      <c r="V41" s="118"/>
      <c r="W41" s="112"/>
      <c r="X41" s="115"/>
      <c r="Y41" s="12"/>
      <c r="Z41" s="11"/>
      <c r="AA41" s="13"/>
      <c r="AB41" s="118"/>
      <c r="AC41" s="115"/>
      <c r="AD41" s="9"/>
      <c r="AE41" s="39" t="s">
        <v>138</v>
      </c>
      <c r="AF41" s="10"/>
      <c r="AG41" s="118"/>
      <c r="AH41" s="112"/>
      <c r="AI41" s="48" t="s">
        <v>138</v>
      </c>
      <c r="AJ41" s="112"/>
      <c r="AK41" s="113"/>
    </row>
    <row r="42" spans="1:37" ht="12" customHeight="1" x14ac:dyDescent="0.2">
      <c r="A42" s="114" t="s">
        <v>221</v>
      </c>
      <c r="B42" s="115"/>
      <c r="C42" s="116" t="s">
        <v>235</v>
      </c>
      <c r="D42" s="117"/>
      <c r="E42" s="117"/>
      <c r="F42" s="117"/>
      <c r="G42" s="212"/>
      <c r="H42" s="31"/>
      <c r="I42" s="10"/>
      <c r="J42" s="118" t="s">
        <v>212</v>
      </c>
      <c r="K42" s="115"/>
      <c r="L42" s="110" t="s">
        <v>109</v>
      </c>
      <c r="M42" s="8"/>
      <c r="N42" s="110"/>
      <c r="O42" s="39" t="s">
        <v>138</v>
      </c>
      <c r="P42" s="10"/>
      <c r="Q42" s="118"/>
      <c r="R42" s="112"/>
      <c r="S42" s="115"/>
      <c r="T42" s="118"/>
      <c r="U42" s="115"/>
      <c r="V42" s="118"/>
      <c r="W42" s="112"/>
      <c r="X42" s="115"/>
      <c r="Y42" s="12"/>
      <c r="Z42" s="11"/>
      <c r="AA42" s="13"/>
      <c r="AB42" s="118"/>
      <c r="AC42" s="115"/>
      <c r="AD42" s="9"/>
      <c r="AE42" s="39" t="s">
        <v>138</v>
      </c>
      <c r="AF42" s="10"/>
      <c r="AG42" s="118"/>
      <c r="AH42" s="112"/>
      <c r="AI42" s="48" t="s">
        <v>138</v>
      </c>
      <c r="AJ42" s="112"/>
      <c r="AK42" s="113"/>
    </row>
    <row r="43" spans="1:37" ht="12" customHeight="1" x14ac:dyDescent="0.2">
      <c r="A43" s="114" t="s">
        <v>222</v>
      </c>
      <c r="B43" s="115"/>
      <c r="C43" s="116" t="s">
        <v>236</v>
      </c>
      <c r="D43" s="117"/>
      <c r="E43" s="117"/>
      <c r="F43" s="117"/>
      <c r="G43" s="212"/>
      <c r="H43" s="31"/>
      <c r="I43" s="10"/>
      <c r="J43" s="118" t="s">
        <v>212</v>
      </c>
      <c r="K43" s="115"/>
      <c r="L43" s="110" t="s">
        <v>109</v>
      </c>
      <c r="M43" s="8"/>
      <c r="N43" s="110"/>
      <c r="O43" s="39" t="s">
        <v>138</v>
      </c>
      <c r="P43" s="10"/>
      <c r="Q43" s="118"/>
      <c r="R43" s="112"/>
      <c r="S43" s="115"/>
      <c r="T43" s="118"/>
      <c r="U43" s="115"/>
      <c r="V43" s="118"/>
      <c r="W43" s="112"/>
      <c r="X43" s="115"/>
      <c r="Y43" s="12"/>
      <c r="Z43" s="11"/>
      <c r="AA43" s="13"/>
      <c r="AB43" s="118"/>
      <c r="AC43" s="115"/>
      <c r="AD43" s="9"/>
      <c r="AE43" s="39" t="s">
        <v>138</v>
      </c>
      <c r="AF43" s="10"/>
      <c r="AG43" s="118"/>
      <c r="AH43" s="112"/>
      <c r="AI43" s="48" t="s">
        <v>138</v>
      </c>
      <c r="AJ43" s="112"/>
      <c r="AK43" s="113"/>
    </row>
    <row r="44" spans="1:37" ht="12" customHeight="1" x14ac:dyDescent="0.2">
      <c r="A44" s="114" t="s">
        <v>213</v>
      </c>
      <c r="B44" s="115"/>
      <c r="C44" s="116" t="s">
        <v>237</v>
      </c>
      <c r="D44" s="117"/>
      <c r="E44" s="117"/>
      <c r="F44" s="117"/>
      <c r="G44" s="212"/>
      <c r="H44" s="31"/>
      <c r="I44" s="10"/>
      <c r="J44" s="118" t="s">
        <v>212</v>
      </c>
      <c r="K44" s="115"/>
      <c r="L44" s="110" t="s">
        <v>109</v>
      </c>
      <c r="M44" s="8"/>
      <c r="N44" s="110"/>
      <c r="O44" s="39" t="s">
        <v>138</v>
      </c>
      <c r="P44" s="10"/>
      <c r="Q44" s="118"/>
      <c r="R44" s="112"/>
      <c r="S44" s="115"/>
      <c r="T44" s="118"/>
      <c r="U44" s="115"/>
      <c r="V44" s="118"/>
      <c r="W44" s="112"/>
      <c r="X44" s="115"/>
      <c r="Y44" s="12"/>
      <c r="Z44" s="11"/>
      <c r="AA44" s="13"/>
      <c r="AB44" s="118"/>
      <c r="AC44" s="115"/>
      <c r="AD44" s="9"/>
      <c r="AE44" s="39" t="s">
        <v>138</v>
      </c>
      <c r="AF44" s="10"/>
      <c r="AG44" s="118"/>
      <c r="AH44" s="112"/>
      <c r="AI44" s="48" t="s">
        <v>138</v>
      </c>
      <c r="AJ44" s="112"/>
      <c r="AK44" s="113"/>
    </row>
    <row r="45" spans="1:37" ht="12" customHeight="1" x14ac:dyDescent="0.2">
      <c r="A45" s="114" t="s">
        <v>214</v>
      </c>
      <c r="B45" s="115"/>
      <c r="C45" s="116" t="s">
        <v>238</v>
      </c>
      <c r="D45" s="117"/>
      <c r="E45" s="117"/>
      <c r="F45" s="117"/>
      <c r="G45" s="212"/>
      <c r="H45" s="31"/>
      <c r="I45" s="10"/>
      <c r="J45" s="118" t="s">
        <v>210</v>
      </c>
      <c r="K45" s="115"/>
      <c r="L45" s="9" t="s">
        <v>109</v>
      </c>
      <c r="M45" s="8"/>
      <c r="N45" s="9"/>
      <c r="O45" s="39" t="s">
        <v>138</v>
      </c>
      <c r="P45" s="10"/>
      <c r="Q45" s="118"/>
      <c r="R45" s="112"/>
      <c r="S45" s="115"/>
      <c r="T45" s="118"/>
      <c r="U45" s="115"/>
      <c r="V45" s="118"/>
      <c r="W45" s="112"/>
      <c r="X45" s="115"/>
      <c r="Y45" s="12"/>
      <c r="Z45" s="11"/>
      <c r="AA45" s="13"/>
      <c r="AB45" s="118"/>
      <c r="AC45" s="115"/>
      <c r="AD45" s="9"/>
      <c r="AE45" s="39" t="s">
        <v>138</v>
      </c>
      <c r="AF45" s="10"/>
      <c r="AG45" s="118"/>
      <c r="AH45" s="112"/>
      <c r="AI45" s="48" t="s">
        <v>138</v>
      </c>
      <c r="AJ45" s="112"/>
      <c r="AK45" s="113"/>
    </row>
    <row r="46" spans="1:37" ht="12" customHeight="1" x14ac:dyDescent="0.2">
      <c r="A46" s="114" t="s">
        <v>223</v>
      </c>
      <c r="B46" s="115"/>
      <c r="C46" s="116" t="s">
        <v>239</v>
      </c>
      <c r="D46" s="117"/>
      <c r="E46" s="117"/>
      <c r="F46" s="117"/>
      <c r="G46" s="212"/>
      <c r="H46" s="31"/>
      <c r="I46" s="10"/>
      <c r="J46" s="118" t="s">
        <v>212</v>
      </c>
      <c r="K46" s="115"/>
      <c r="L46" s="9" t="s">
        <v>109</v>
      </c>
      <c r="M46" s="8"/>
      <c r="N46" s="9"/>
      <c r="O46" s="39" t="s">
        <v>138</v>
      </c>
      <c r="P46" s="10"/>
      <c r="Q46" s="118"/>
      <c r="R46" s="112"/>
      <c r="S46" s="115"/>
      <c r="T46" s="118"/>
      <c r="U46" s="115"/>
      <c r="V46" s="118"/>
      <c r="W46" s="112"/>
      <c r="X46" s="115"/>
      <c r="Y46" s="12"/>
      <c r="Z46" s="11"/>
      <c r="AA46" s="13"/>
      <c r="AB46" s="118"/>
      <c r="AC46" s="115"/>
      <c r="AD46" s="9"/>
      <c r="AE46" s="39" t="s">
        <v>138</v>
      </c>
      <c r="AF46" s="10"/>
      <c r="AG46" s="118"/>
      <c r="AH46" s="112"/>
      <c r="AI46" s="48" t="s">
        <v>138</v>
      </c>
      <c r="AJ46" s="112"/>
      <c r="AK46" s="113"/>
    </row>
    <row r="47" spans="1:37" ht="12" customHeight="1" x14ac:dyDescent="0.2">
      <c r="A47" s="114" t="s">
        <v>224</v>
      </c>
      <c r="B47" s="115"/>
      <c r="C47" s="116" t="s">
        <v>240</v>
      </c>
      <c r="D47" s="117"/>
      <c r="E47" s="117"/>
      <c r="F47" s="117"/>
      <c r="G47" s="212"/>
      <c r="H47" s="31"/>
      <c r="I47" s="10"/>
      <c r="J47" s="118" t="s">
        <v>212</v>
      </c>
      <c r="K47" s="115"/>
      <c r="L47" s="9" t="s">
        <v>109</v>
      </c>
      <c r="M47" s="8"/>
      <c r="N47" s="9"/>
      <c r="O47" s="39" t="s">
        <v>138</v>
      </c>
      <c r="P47" s="10"/>
      <c r="Q47" s="118"/>
      <c r="R47" s="112"/>
      <c r="S47" s="115"/>
      <c r="T47" s="118"/>
      <c r="U47" s="115"/>
      <c r="V47" s="118"/>
      <c r="W47" s="112"/>
      <c r="X47" s="115"/>
      <c r="Y47" s="12"/>
      <c r="Z47" s="11"/>
      <c r="AA47" s="13"/>
      <c r="AB47" s="118"/>
      <c r="AC47" s="115"/>
      <c r="AD47" s="9"/>
      <c r="AE47" s="39" t="s">
        <v>138</v>
      </c>
      <c r="AF47" s="10"/>
      <c r="AG47" s="118"/>
      <c r="AH47" s="112"/>
      <c r="AI47" s="48" t="s">
        <v>138</v>
      </c>
      <c r="AJ47" s="112"/>
      <c r="AK47" s="113"/>
    </row>
    <row r="48" spans="1:37" ht="12" customHeight="1" x14ac:dyDescent="0.2">
      <c r="A48" s="114" t="s">
        <v>225</v>
      </c>
      <c r="B48" s="115"/>
      <c r="C48" s="116" t="s">
        <v>241</v>
      </c>
      <c r="D48" s="117"/>
      <c r="E48" s="117"/>
      <c r="F48" s="117"/>
      <c r="G48" s="212"/>
      <c r="H48" s="31"/>
      <c r="I48" s="10"/>
      <c r="J48" s="118" t="s">
        <v>212</v>
      </c>
      <c r="K48" s="115"/>
      <c r="L48" s="9" t="s">
        <v>109</v>
      </c>
      <c r="M48" s="8"/>
      <c r="N48" s="9"/>
      <c r="O48" s="39" t="s">
        <v>138</v>
      </c>
      <c r="P48" s="10"/>
      <c r="Q48" s="118"/>
      <c r="R48" s="112"/>
      <c r="S48" s="115"/>
      <c r="T48" s="118"/>
      <c r="U48" s="115"/>
      <c r="V48" s="118"/>
      <c r="W48" s="112"/>
      <c r="X48" s="115"/>
      <c r="Y48" s="12"/>
      <c r="Z48" s="11"/>
      <c r="AA48" s="13"/>
      <c r="AB48" s="118"/>
      <c r="AC48" s="115"/>
      <c r="AD48" s="9"/>
      <c r="AE48" s="39" t="s">
        <v>138</v>
      </c>
      <c r="AF48" s="10"/>
      <c r="AG48" s="118"/>
      <c r="AH48" s="112"/>
      <c r="AI48" s="48" t="s">
        <v>138</v>
      </c>
      <c r="AJ48" s="112"/>
      <c r="AK48" s="113"/>
    </row>
    <row r="49" spans="1:37" ht="12" customHeight="1" x14ac:dyDescent="0.2">
      <c r="A49" s="114" t="s">
        <v>226</v>
      </c>
      <c r="B49" s="115"/>
      <c r="C49" s="116" t="s">
        <v>242</v>
      </c>
      <c r="D49" s="117"/>
      <c r="E49" s="117"/>
      <c r="F49" s="117"/>
      <c r="G49" s="212"/>
      <c r="H49" s="31"/>
      <c r="I49" s="10"/>
      <c r="J49" s="118" t="s">
        <v>212</v>
      </c>
      <c r="K49" s="115"/>
      <c r="L49" s="9" t="s">
        <v>109</v>
      </c>
      <c r="M49" s="8"/>
      <c r="N49" s="9"/>
      <c r="O49" s="39" t="s">
        <v>138</v>
      </c>
      <c r="P49" s="10"/>
      <c r="Q49" s="118"/>
      <c r="R49" s="112"/>
      <c r="S49" s="115"/>
      <c r="T49" s="118"/>
      <c r="U49" s="115"/>
      <c r="V49" s="118"/>
      <c r="W49" s="112"/>
      <c r="X49" s="115"/>
      <c r="Y49" s="12"/>
      <c r="Z49" s="11"/>
      <c r="AA49" s="13"/>
      <c r="AB49" s="118"/>
      <c r="AC49" s="115"/>
      <c r="AD49" s="9"/>
      <c r="AE49" s="39" t="s">
        <v>138</v>
      </c>
      <c r="AF49" s="10"/>
      <c r="AG49" s="118"/>
      <c r="AH49" s="112"/>
      <c r="AI49" s="48" t="s">
        <v>138</v>
      </c>
      <c r="AJ49" s="112"/>
      <c r="AK49" s="113"/>
    </row>
    <row r="50" spans="1:37" ht="12" customHeight="1" x14ac:dyDescent="0.2">
      <c r="A50" s="114"/>
      <c r="B50" s="115"/>
      <c r="C50" s="116"/>
      <c r="D50" s="117"/>
      <c r="E50" s="117"/>
      <c r="F50" s="117"/>
      <c r="G50" s="212"/>
      <c r="H50" s="31"/>
      <c r="I50" s="10"/>
      <c r="J50" s="118"/>
      <c r="K50" s="115"/>
      <c r="L50" s="9"/>
      <c r="M50" s="8"/>
      <c r="N50" s="9"/>
      <c r="O50" s="39" t="s">
        <v>138</v>
      </c>
      <c r="P50" s="10"/>
      <c r="Q50" s="118"/>
      <c r="R50" s="112"/>
      <c r="S50" s="115"/>
      <c r="T50" s="118"/>
      <c r="U50" s="115"/>
      <c r="V50" s="118"/>
      <c r="W50" s="112"/>
      <c r="X50" s="115"/>
      <c r="Y50" s="12"/>
      <c r="Z50" s="11"/>
      <c r="AA50" s="13"/>
      <c r="AB50" s="118"/>
      <c r="AC50" s="115"/>
      <c r="AD50" s="9"/>
      <c r="AE50" s="39" t="s">
        <v>138</v>
      </c>
      <c r="AF50" s="10"/>
      <c r="AG50" s="118"/>
      <c r="AH50" s="112"/>
      <c r="AI50" s="48" t="s">
        <v>138</v>
      </c>
      <c r="AJ50" s="112"/>
      <c r="AK50" s="113"/>
    </row>
    <row r="51" spans="1:37" ht="12" customHeight="1" x14ac:dyDescent="0.2">
      <c r="A51" s="114"/>
      <c r="B51" s="115"/>
      <c r="C51" s="116"/>
      <c r="D51" s="117"/>
      <c r="E51" s="117"/>
      <c r="F51" s="117"/>
      <c r="G51" s="212"/>
      <c r="H51" s="31"/>
      <c r="I51" s="10"/>
      <c r="J51" s="118"/>
      <c r="K51" s="115"/>
      <c r="L51" s="9"/>
      <c r="M51" s="8"/>
      <c r="N51" s="9"/>
      <c r="O51" s="39" t="s">
        <v>138</v>
      </c>
      <c r="P51" s="10"/>
      <c r="Q51" s="118"/>
      <c r="R51" s="112"/>
      <c r="S51" s="115"/>
      <c r="T51" s="118"/>
      <c r="U51" s="115"/>
      <c r="V51" s="118"/>
      <c r="W51" s="112"/>
      <c r="X51" s="115"/>
      <c r="Y51" s="12"/>
      <c r="Z51" s="11"/>
      <c r="AA51" s="13"/>
      <c r="AB51" s="118"/>
      <c r="AC51" s="115"/>
      <c r="AD51" s="9"/>
      <c r="AE51" s="39" t="s">
        <v>138</v>
      </c>
      <c r="AF51" s="10"/>
      <c r="AG51" s="118"/>
      <c r="AH51" s="112"/>
      <c r="AI51" s="48" t="s">
        <v>138</v>
      </c>
      <c r="AJ51" s="112"/>
      <c r="AK51" s="113"/>
    </row>
    <row r="52" spans="1:37" ht="12" customHeight="1" x14ac:dyDescent="0.2">
      <c r="A52" s="114"/>
      <c r="B52" s="115"/>
      <c r="C52" s="116"/>
      <c r="D52" s="117"/>
      <c r="E52" s="117"/>
      <c r="F52" s="117"/>
      <c r="G52" s="117"/>
      <c r="H52" s="31"/>
      <c r="I52" s="10"/>
      <c r="J52" s="118"/>
      <c r="K52" s="115"/>
      <c r="L52" s="9"/>
      <c r="M52" s="8"/>
      <c r="N52" s="9"/>
      <c r="O52" s="39" t="s">
        <v>138</v>
      </c>
      <c r="P52" s="10"/>
      <c r="Q52" s="118"/>
      <c r="R52" s="112"/>
      <c r="S52" s="115"/>
      <c r="T52" s="118"/>
      <c r="U52" s="115"/>
      <c r="V52" s="118"/>
      <c r="W52" s="112"/>
      <c r="X52" s="115"/>
      <c r="Y52" s="12"/>
      <c r="Z52" s="11"/>
      <c r="AA52" s="13"/>
      <c r="AB52" s="118"/>
      <c r="AC52" s="115"/>
      <c r="AD52" s="9"/>
      <c r="AE52" s="39" t="s">
        <v>138</v>
      </c>
      <c r="AF52" s="10"/>
      <c r="AG52" s="118"/>
      <c r="AH52" s="112"/>
      <c r="AI52" s="48" t="s">
        <v>138</v>
      </c>
      <c r="AJ52" s="112"/>
      <c r="AK52" s="113"/>
    </row>
    <row r="53" spans="1:37" ht="12" customHeight="1" x14ac:dyDescent="0.2">
      <c r="A53" s="114"/>
      <c r="B53" s="115"/>
      <c r="C53" s="116"/>
      <c r="D53" s="117"/>
      <c r="E53" s="117"/>
      <c r="F53" s="117"/>
      <c r="G53" s="117"/>
      <c r="H53" s="31"/>
      <c r="I53" s="10"/>
      <c r="J53" s="118"/>
      <c r="K53" s="115"/>
      <c r="L53" s="9"/>
      <c r="M53" s="8"/>
      <c r="N53" s="9"/>
      <c r="O53" s="39" t="s">
        <v>138</v>
      </c>
      <c r="P53" s="10"/>
      <c r="Q53" s="118"/>
      <c r="R53" s="112"/>
      <c r="S53" s="115"/>
      <c r="T53" s="118"/>
      <c r="U53" s="115"/>
      <c r="V53" s="118"/>
      <c r="W53" s="112"/>
      <c r="X53" s="115"/>
      <c r="Y53" s="12"/>
      <c r="Z53" s="11"/>
      <c r="AA53" s="13"/>
      <c r="AB53" s="118"/>
      <c r="AC53" s="115"/>
      <c r="AD53" s="9"/>
      <c r="AE53" s="39" t="s">
        <v>138</v>
      </c>
      <c r="AF53" s="10"/>
      <c r="AG53" s="118"/>
      <c r="AH53" s="112"/>
      <c r="AI53" s="48" t="s">
        <v>138</v>
      </c>
      <c r="AJ53" s="112"/>
      <c r="AK53" s="113"/>
    </row>
    <row r="54" spans="1:37" ht="12" customHeight="1" x14ac:dyDescent="0.2">
      <c r="A54" s="114"/>
      <c r="B54" s="115"/>
      <c r="C54" s="116"/>
      <c r="D54" s="117"/>
      <c r="E54" s="117"/>
      <c r="F54" s="117"/>
      <c r="G54" s="117"/>
      <c r="H54" s="31"/>
      <c r="I54" s="10"/>
      <c r="J54" s="118"/>
      <c r="K54" s="115"/>
      <c r="L54" s="9"/>
      <c r="M54" s="8"/>
      <c r="N54" s="9"/>
      <c r="O54" s="39" t="s">
        <v>138</v>
      </c>
      <c r="P54" s="10"/>
      <c r="Q54" s="118"/>
      <c r="R54" s="112"/>
      <c r="S54" s="115"/>
      <c r="T54" s="118"/>
      <c r="U54" s="115"/>
      <c r="V54" s="118"/>
      <c r="W54" s="112"/>
      <c r="X54" s="115"/>
      <c r="Y54" s="12"/>
      <c r="Z54" s="11"/>
      <c r="AA54" s="13"/>
      <c r="AB54" s="118"/>
      <c r="AC54" s="115"/>
      <c r="AD54" s="9"/>
      <c r="AE54" s="39" t="s">
        <v>138</v>
      </c>
      <c r="AF54" s="10"/>
      <c r="AG54" s="118"/>
      <c r="AH54" s="112"/>
      <c r="AI54" s="48" t="s">
        <v>138</v>
      </c>
      <c r="AJ54" s="112"/>
      <c r="AK54" s="113"/>
    </row>
    <row r="55" spans="1:37" ht="12" customHeight="1" x14ac:dyDescent="0.2">
      <c r="A55" s="114"/>
      <c r="B55" s="115"/>
      <c r="C55" s="116"/>
      <c r="D55" s="117"/>
      <c r="E55" s="117"/>
      <c r="F55" s="117"/>
      <c r="G55" s="117"/>
      <c r="H55" s="31"/>
      <c r="I55" s="10"/>
      <c r="J55" s="118"/>
      <c r="K55" s="115"/>
      <c r="L55" s="9"/>
      <c r="M55" s="8"/>
      <c r="N55" s="9"/>
      <c r="O55" s="39" t="s">
        <v>138</v>
      </c>
      <c r="P55" s="10"/>
      <c r="Q55" s="118"/>
      <c r="R55" s="112"/>
      <c r="S55" s="115"/>
      <c r="T55" s="118"/>
      <c r="U55" s="115"/>
      <c r="V55" s="118"/>
      <c r="W55" s="112"/>
      <c r="X55" s="115"/>
      <c r="Y55" s="12"/>
      <c r="Z55" s="11"/>
      <c r="AA55" s="13"/>
      <c r="AB55" s="118"/>
      <c r="AC55" s="115"/>
      <c r="AD55" s="9"/>
      <c r="AE55" s="39" t="s">
        <v>138</v>
      </c>
      <c r="AF55" s="10"/>
      <c r="AG55" s="118"/>
      <c r="AH55" s="112"/>
      <c r="AI55" s="48" t="s">
        <v>138</v>
      </c>
      <c r="AJ55" s="112"/>
      <c r="AK55" s="113"/>
    </row>
    <row r="56" spans="1:37" ht="12" customHeight="1" thickBot="1" x14ac:dyDescent="0.25">
      <c r="A56" s="223"/>
      <c r="B56" s="164"/>
      <c r="C56" s="214"/>
      <c r="D56" s="215"/>
      <c r="E56" s="215"/>
      <c r="F56" s="215"/>
      <c r="G56" s="215"/>
      <c r="H56" s="32"/>
      <c r="I56" s="17"/>
      <c r="J56" s="163"/>
      <c r="K56" s="164"/>
      <c r="L56" s="15"/>
      <c r="M56" s="14"/>
      <c r="N56" s="15"/>
      <c r="O56" s="39" t="s">
        <v>138</v>
      </c>
      <c r="P56" s="17"/>
      <c r="Q56" s="163"/>
      <c r="R56" s="119"/>
      <c r="S56" s="164"/>
      <c r="T56" s="163"/>
      <c r="U56" s="164"/>
      <c r="V56" s="163"/>
      <c r="W56" s="119"/>
      <c r="X56" s="164"/>
      <c r="Y56" s="18"/>
      <c r="Z56" s="16"/>
      <c r="AA56" s="19"/>
      <c r="AB56" s="163"/>
      <c r="AC56" s="164"/>
      <c r="AD56" s="15"/>
      <c r="AE56" s="39" t="s">
        <v>138</v>
      </c>
      <c r="AF56" s="17"/>
      <c r="AG56" s="118"/>
      <c r="AH56" s="112"/>
      <c r="AI56" s="48" t="s">
        <v>138</v>
      </c>
      <c r="AJ56" s="119"/>
      <c r="AK56" s="120"/>
    </row>
    <row r="57" spans="1:37" ht="12" customHeight="1" thickBot="1" x14ac:dyDescent="0.25">
      <c r="A57" s="126" t="s">
        <v>116</v>
      </c>
      <c r="B57" s="127"/>
      <c r="C57" s="127"/>
      <c r="D57" s="127"/>
      <c r="E57" s="173" t="s">
        <v>243</v>
      </c>
      <c r="F57" s="173"/>
      <c r="G57" s="173"/>
      <c r="H57" s="173"/>
      <c r="I57" s="173"/>
      <c r="J57" s="213"/>
      <c r="K57" s="127"/>
      <c r="L57" s="1" t="s">
        <v>23</v>
      </c>
      <c r="M57" s="165" t="s">
        <v>131</v>
      </c>
      <c r="N57" s="127"/>
      <c r="O57" s="127"/>
      <c r="P57" s="173"/>
      <c r="Q57" s="173"/>
      <c r="R57" s="173"/>
      <c r="S57" s="173"/>
      <c r="T57" s="173"/>
      <c r="U57" s="173"/>
      <c r="V57" s="173"/>
      <c r="W57" s="173"/>
      <c r="X57" s="173"/>
      <c r="Y57" s="1" t="s">
        <v>23</v>
      </c>
      <c r="Z57" s="165" t="s">
        <v>132</v>
      </c>
      <c r="AA57" s="127"/>
      <c r="AB57" s="173"/>
      <c r="AC57" s="173"/>
      <c r="AD57" s="173"/>
      <c r="AE57" s="173"/>
      <c r="AF57" s="173"/>
      <c r="AG57" s="173"/>
      <c r="AH57" s="173"/>
      <c r="AI57" s="173"/>
      <c r="AJ57" s="260" t="s">
        <v>23</v>
      </c>
      <c r="AK57" s="261"/>
    </row>
    <row r="58" spans="1:37" ht="13.5" customHeight="1" x14ac:dyDescent="0.2">
      <c r="A58" s="179" t="s">
        <v>133</v>
      </c>
      <c r="B58" s="180"/>
      <c r="C58" s="180"/>
      <c r="D58" s="180"/>
      <c r="E58" s="181"/>
      <c r="F58" s="20" t="s">
        <v>54</v>
      </c>
      <c r="G58" s="121" t="s">
        <v>56</v>
      </c>
      <c r="H58" s="122"/>
      <c r="I58" s="122"/>
      <c r="J58" s="123" t="s">
        <v>134</v>
      </c>
      <c r="K58" s="124"/>
      <c r="L58" s="125"/>
      <c r="M58" s="220" t="s">
        <v>84</v>
      </c>
      <c r="N58" s="221"/>
      <c r="O58" s="221"/>
      <c r="P58" s="221"/>
      <c r="Q58" s="222"/>
      <c r="R58" s="219" t="s">
        <v>8</v>
      </c>
      <c r="S58" s="219"/>
      <c r="T58" s="34" t="s">
        <v>10</v>
      </c>
      <c r="U58" s="174" t="s">
        <v>11</v>
      </c>
      <c r="V58" s="175"/>
      <c r="W58" s="184"/>
      <c r="X58" s="36" t="s">
        <v>139</v>
      </c>
      <c r="Y58" s="37" t="s">
        <v>13</v>
      </c>
      <c r="Z58" s="144" t="s">
        <v>107</v>
      </c>
      <c r="AA58" s="145"/>
      <c r="AB58" s="145"/>
      <c r="AC58" s="146"/>
      <c r="AD58" s="121" t="s">
        <v>22</v>
      </c>
      <c r="AE58" s="122"/>
      <c r="AF58" s="172"/>
      <c r="AG58" s="174" t="s">
        <v>24</v>
      </c>
      <c r="AH58" s="175"/>
      <c r="AI58" s="175"/>
      <c r="AJ58" s="175"/>
      <c r="AK58" s="176"/>
    </row>
    <row r="59" spans="1:37" ht="12" customHeight="1" thickBot="1" x14ac:dyDescent="0.25">
      <c r="A59" s="114" t="s">
        <v>199</v>
      </c>
      <c r="B59" s="112"/>
      <c r="C59" s="112"/>
      <c r="D59" s="50" t="s">
        <v>138</v>
      </c>
      <c r="E59" s="10" t="s">
        <v>199</v>
      </c>
      <c r="F59" s="13" t="s">
        <v>218</v>
      </c>
      <c r="G59" s="118" t="s">
        <v>8</v>
      </c>
      <c r="H59" s="112"/>
      <c r="I59" s="112"/>
      <c r="J59" s="118"/>
      <c r="K59" s="112"/>
      <c r="L59" s="113"/>
      <c r="M59" s="150" t="s">
        <v>4</v>
      </c>
      <c r="N59" s="151"/>
      <c r="O59" s="152"/>
      <c r="P59" s="194" t="s">
        <v>54</v>
      </c>
      <c r="Q59" s="195"/>
      <c r="R59" s="204" t="s">
        <v>8</v>
      </c>
      <c r="S59" s="204"/>
      <c r="T59" s="11" t="s">
        <v>264</v>
      </c>
      <c r="U59" s="118" t="s">
        <v>8</v>
      </c>
      <c r="V59" s="112"/>
      <c r="W59" s="115"/>
      <c r="X59" s="13" t="s">
        <v>264</v>
      </c>
      <c r="Y59" s="12" t="s">
        <v>10</v>
      </c>
      <c r="Z59" s="202"/>
      <c r="AA59" s="137"/>
      <c r="AB59" s="137"/>
      <c r="AC59" s="203"/>
      <c r="AD59" s="15" t="s">
        <v>33</v>
      </c>
      <c r="AE59" s="40" t="s">
        <v>138</v>
      </c>
      <c r="AF59" s="17" t="s">
        <v>33</v>
      </c>
      <c r="AG59" s="163" t="s">
        <v>34</v>
      </c>
      <c r="AH59" s="119"/>
      <c r="AI59" s="49" t="s">
        <v>138</v>
      </c>
      <c r="AJ59" s="119" t="s">
        <v>216</v>
      </c>
      <c r="AK59" s="120"/>
    </row>
    <row r="60" spans="1:37" ht="12" customHeight="1" thickBot="1" x14ac:dyDescent="0.25">
      <c r="A60" s="114" t="s">
        <v>255</v>
      </c>
      <c r="B60" s="112"/>
      <c r="C60" s="112"/>
      <c r="D60" s="50" t="s">
        <v>138</v>
      </c>
      <c r="E60" s="10" t="s">
        <v>199</v>
      </c>
      <c r="F60" s="13" t="s">
        <v>218</v>
      </c>
      <c r="G60" s="118" t="s">
        <v>8</v>
      </c>
      <c r="H60" s="112"/>
      <c r="I60" s="112"/>
      <c r="J60" s="118"/>
      <c r="K60" s="112"/>
      <c r="L60" s="113"/>
      <c r="M60" s="202"/>
      <c r="N60" s="137"/>
      <c r="O60" s="203"/>
      <c r="P60" s="169" t="s">
        <v>56</v>
      </c>
      <c r="Q60" s="170"/>
      <c r="R60" s="224" t="s">
        <v>264</v>
      </c>
      <c r="S60" s="224"/>
      <c r="T60" s="16" t="s">
        <v>8</v>
      </c>
      <c r="U60" s="163" t="s">
        <v>8</v>
      </c>
      <c r="V60" s="119"/>
      <c r="W60" s="164"/>
      <c r="X60" s="19" t="s">
        <v>8</v>
      </c>
      <c r="Y60" s="18" t="s">
        <v>11</v>
      </c>
      <c r="Z60" s="179" t="s">
        <v>130</v>
      </c>
      <c r="AA60" s="180"/>
      <c r="AB60" s="180"/>
      <c r="AC60" s="181"/>
      <c r="AD60" s="121" t="s">
        <v>54</v>
      </c>
      <c r="AE60" s="122"/>
      <c r="AF60" s="172"/>
      <c r="AG60" s="121" t="s">
        <v>56</v>
      </c>
      <c r="AH60" s="122"/>
      <c r="AI60" s="122"/>
      <c r="AJ60" s="122"/>
      <c r="AK60" s="172"/>
    </row>
    <row r="61" spans="1:37" ht="12" customHeight="1" thickBot="1" x14ac:dyDescent="0.25">
      <c r="A61" s="114"/>
      <c r="B61" s="112"/>
      <c r="C61" s="112"/>
      <c r="D61" s="50" t="s">
        <v>138</v>
      </c>
      <c r="E61" s="10"/>
      <c r="F61" s="13"/>
      <c r="G61" s="118"/>
      <c r="H61" s="112"/>
      <c r="I61" s="112"/>
      <c r="J61" s="118"/>
      <c r="K61" s="112"/>
      <c r="L61" s="113"/>
      <c r="M61" s="144" t="s">
        <v>5</v>
      </c>
      <c r="N61" s="145"/>
      <c r="O61" s="146"/>
      <c r="P61" s="174" t="s">
        <v>54</v>
      </c>
      <c r="Q61" s="184"/>
      <c r="R61" s="250" t="s">
        <v>10</v>
      </c>
      <c r="S61" s="250"/>
      <c r="T61" s="44" t="s">
        <v>264</v>
      </c>
      <c r="U61" s="160" t="s">
        <v>10</v>
      </c>
      <c r="V61" s="161"/>
      <c r="W61" s="162"/>
      <c r="X61" s="45"/>
      <c r="Y61" s="46" t="s">
        <v>219</v>
      </c>
      <c r="Z61" s="182"/>
      <c r="AA61" s="142"/>
      <c r="AB61" s="142"/>
      <c r="AC61" s="183"/>
      <c r="AD61" s="41" t="s">
        <v>253</v>
      </c>
      <c r="AE61" s="40" t="s">
        <v>138</v>
      </c>
      <c r="AF61" s="42" t="s">
        <v>254</v>
      </c>
      <c r="AG61" s="163"/>
      <c r="AH61" s="119"/>
      <c r="AI61" s="49" t="s">
        <v>138</v>
      </c>
      <c r="AJ61" s="119"/>
      <c r="AK61" s="120"/>
    </row>
    <row r="62" spans="1:37" ht="12" customHeight="1" thickBot="1" x14ac:dyDescent="0.25">
      <c r="A62" s="114"/>
      <c r="B62" s="112"/>
      <c r="C62" s="112"/>
      <c r="D62" s="50" t="s">
        <v>138</v>
      </c>
      <c r="E62" s="10"/>
      <c r="F62" s="13"/>
      <c r="G62" s="118"/>
      <c r="H62" s="112"/>
      <c r="I62" s="112"/>
      <c r="J62" s="118"/>
      <c r="K62" s="112"/>
      <c r="L62" s="113"/>
      <c r="M62" s="202"/>
      <c r="N62" s="137"/>
      <c r="O62" s="203"/>
      <c r="P62" s="169" t="s">
        <v>56</v>
      </c>
      <c r="Q62" s="170"/>
      <c r="R62" s="224" t="s">
        <v>219</v>
      </c>
      <c r="S62" s="224"/>
      <c r="T62" s="16" t="s">
        <v>265</v>
      </c>
      <c r="U62" s="163" t="s">
        <v>264</v>
      </c>
      <c r="V62" s="119"/>
      <c r="W62" s="164"/>
      <c r="X62" s="19"/>
      <c r="Y62" s="18" t="s">
        <v>266</v>
      </c>
      <c r="Z62" s="144" t="s">
        <v>17</v>
      </c>
      <c r="AA62" s="145"/>
      <c r="AB62" s="145"/>
      <c r="AC62" s="146"/>
      <c r="AD62" s="153"/>
      <c r="AE62" s="154"/>
      <c r="AF62" s="154"/>
      <c r="AG62" s="154"/>
      <c r="AH62" s="154"/>
      <c r="AI62" s="154"/>
      <c r="AJ62" s="154"/>
      <c r="AK62" s="155"/>
    </row>
    <row r="63" spans="1:37" ht="12" customHeight="1" x14ac:dyDescent="0.2">
      <c r="A63" s="114"/>
      <c r="B63" s="112"/>
      <c r="C63" s="112"/>
      <c r="D63" s="50" t="s">
        <v>138</v>
      </c>
      <c r="E63" s="10"/>
      <c r="F63" s="13"/>
      <c r="G63" s="118"/>
      <c r="H63" s="112"/>
      <c r="I63" s="112"/>
      <c r="J63" s="118"/>
      <c r="K63" s="112"/>
      <c r="L63" s="113"/>
      <c r="M63" s="144" t="s">
        <v>135</v>
      </c>
      <c r="N63" s="145"/>
      <c r="O63" s="146"/>
      <c r="P63" s="174" t="s">
        <v>54</v>
      </c>
      <c r="Q63" s="184"/>
      <c r="R63" s="250"/>
      <c r="S63" s="250"/>
      <c r="T63" s="44"/>
      <c r="U63" s="160"/>
      <c r="V63" s="161"/>
      <c r="W63" s="162"/>
      <c r="X63" s="45"/>
      <c r="Y63" s="46"/>
      <c r="Z63" s="147"/>
      <c r="AA63" s="148"/>
      <c r="AB63" s="148"/>
      <c r="AC63" s="149"/>
      <c r="AD63" s="118"/>
      <c r="AE63" s="112"/>
      <c r="AF63" s="112"/>
      <c r="AG63" s="112"/>
      <c r="AH63" s="112"/>
      <c r="AI63" s="112"/>
      <c r="AJ63" s="112"/>
      <c r="AK63" s="113"/>
    </row>
    <row r="64" spans="1:37" ht="12" customHeight="1" thickBot="1" x14ac:dyDescent="0.25">
      <c r="A64" s="114"/>
      <c r="B64" s="112"/>
      <c r="C64" s="112"/>
      <c r="D64" s="50" t="s">
        <v>138</v>
      </c>
      <c r="E64" s="10"/>
      <c r="F64" s="43"/>
      <c r="G64" s="118"/>
      <c r="H64" s="112"/>
      <c r="I64" s="112"/>
      <c r="J64" s="118"/>
      <c r="K64" s="112"/>
      <c r="L64" s="113"/>
      <c r="M64" s="202"/>
      <c r="N64" s="137"/>
      <c r="O64" s="203"/>
      <c r="P64" s="174" t="s">
        <v>56</v>
      </c>
      <c r="Q64" s="184"/>
      <c r="R64" s="234"/>
      <c r="S64" s="237"/>
      <c r="T64" s="43"/>
      <c r="U64" s="234"/>
      <c r="V64" s="235"/>
      <c r="W64" s="237"/>
      <c r="X64" s="43"/>
      <c r="Y64" s="47"/>
      <c r="Z64" s="150" t="s">
        <v>18</v>
      </c>
      <c r="AA64" s="151"/>
      <c r="AB64" s="151"/>
      <c r="AC64" s="152"/>
      <c r="AD64" s="118" t="s">
        <v>201</v>
      </c>
      <c r="AE64" s="112"/>
      <c r="AF64" s="112"/>
      <c r="AG64" s="112"/>
      <c r="AH64" s="112"/>
      <c r="AI64" s="112"/>
      <c r="AJ64" s="112"/>
      <c r="AK64" s="113"/>
    </row>
    <row r="65" spans="1:37" ht="12" customHeight="1" x14ac:dyDescent="0.2">
      <c r="A65" s="114"/>
      <c r="B65" s="112"/>
      <c r="C65" s="112"/>
      <c r="D65" s="50" t="s">
        <v>138</v>
      </c>
      <c r="E65" s="10"/>
      <c r="F65" s="13"/>
      <c r="G65" s="118"/>
      <c r="H65" s="112"/>
      <c r="I65" s="112"/>
      <c r="J65" s="118"/>
      <c r="K65" s="112"/>
      <c r="L65" s="113"/>
      <c r="M65" s="251" t="s">
        <v>6</v>
      </c>
      <c r="N65" s="124"/>
      <c r="O65" s="124"/>
      <c r="P65" s="124"/>
      <c r="Q65" s="252"/>
      <c r="R65" s="256" t="s">
        <v>200</v>
      </c>
      <c r="S65" s="257"/>
      <c r="T65" s="257"/>
      <c r="U65" s="257"/>
      <c r="V65" s="257"/>
      <c r="W65" s="257"/>
      <c r="X65" s="257"/>
      <c r="Y65" s="258"/>
      <c r="Z65" s="147"/>
      <c r="AA65" s="148"/>
      <c r="AB65" s="148"/>
      <c r="AC65" s="149"/>
      <c r="AD65" s="156"/>
      <c r="AE65" s="157"/>
      <c r="AF65" s="157"/>
      <c r="AG65" s="157"/>
      <c r="AH65" s="157"/>
      <c r="AI65" s="157"/>
      <c r="AJ65" s="158" t="s">
        <v>23</v>
      </c>
      <c r="AK65" s="159"/>
    </row>
    <row r="66" spans="1:37" ht="12" customHeight="1" thickBot="1" x14ac:dyDescent="0.25">
      <c r="A66" s="114"/>
      <c r="B66" s="112"/>
      <c r="C66" s="112"/>
      <c r="D66" s="50" t="s">
        <v>138</v>
      </c>
      <c r="E66" s="10"/>
      <c r="F66" s="13"/>
      <c r="G66" s="118"/>
      <c r="H66" s="112"/>
      <c r="I66" s="112"/>
      <c r="J66" s="118"/>
      <c r="K66" s="112"/>
      <c r="L66" s="113"/>
      <c r="M66" s="253" t="s">
        <v>108</v>
      </c>
      <c r="N66" s="254"/>
      <c r="O66" s="254"/>
      <c r="P66" s="254"/>
      <c r="Q66" s="255"/>
      <c r="R66" s="166" t="s">
        <v>202</v>
      </c>
      <c r="S66" s="167"/>
      <c r="T66" s="167"/>
      <c r="U66" s="167"/>
      <c r="V66" s="167"/>
      <c r="W66" s="167"/>
      <c r="X66" s="167"/>
      <c r="Y66" s="168"/>
      <c r="Z66" s="177" t="s">
        <v>137</v>
      </c>
      <c r="AA66" s="178"/>
      <c r="AB66" s="178"/>
      <c r="AC66" s="178"/>
      <c r="AD66" s="169" t="s">
        <v>109</v>
      </c>
      <c r="AE66" s="178"/>
      <c r="AF66" s="170"/>
      <c r="AG66" s="169" t="s">
        <v>110</v>
      </c>
      <c r="AH66" s="178"/>
      <c r="AI66" s="178"/>
      <c r="AJ66" s="178"/>
      <c r="AK66" s="259"/>
    </row>
    <row r="67" spans="1:37" ht="12" customHeight="1" thickBot="1" x14ac:dyDescent="0.25">
      <c r="A67" s="223"/>
      <c r="B67" s="119"/>
      <c r="C67" s="119"/>
      <c r="D67" s="50" t="s">
        <v>138</v>
      </c>
      <c r="E67" s="10"/>
      <c r="F67" s="43"/>
      <c r="G67" s="234"/>
      <c r="H67" s="235"/>
      <c r="I67" s="235"/>
      <c r="J67" s="234"/>
      <c r="K67" s="235"/>
      <c r="L67" s="236"/>
      <c r="M67" s="144"/>
      <c r="N67" s="145"/>
      <c r="O67" s="145"/>
      <c r="P67" s="145"/>
      <c r="Q67" s="146"/>
      <c r="R67" s="174"/>
      <c r="S67" s="175"/>
      <c r="T67" s="175"/>
      <c r="U67" s="184"/>
      <c r="V67" s="121"/>
      <c r="W67" s="122"/>
      <c r="X67" s="122"/>
      <c r="Y67" s="240"/>
      <c r="Z67" s="136" t="s">
        <v>19</v>
      </c>
      <c r="AA67" s="136"/>
      <c r="AB67" s="136"/>
      <c r="AC67" s="136"/>
      <c r="AD67" s="138"/>
      <c r="AE67" s="139"/>
      <c r="AF67" s="139"/>
      <c r="AG67" s="139"/>
      <c r="AH67" s="139"/>
      <c r="AI67" s="139"/>
      <c r="AJ67" s="139"/>
      <c r="AK67" s="140"/>
    </row>
    <row r="68" spans="1:37" ht="13.5" customHeight="1" x14ac:dyDescent="0.2">
      <c r="A68" s="225" t="s">
        <v>3</v>
      </c>
      <c r="B68" s="226"/>
      <c r="C68" s="226"/>
      <c r="D68" s="226"/>
      <c r="E68" s="227"/>
      <c r="F68" s="228" t="s">
        <v>244</v>
      </c>
      <c r="G68" s="229"/>
      <c r="H68" s="229"/>
      <c r="I68" s="229"/>
      <c r="J68" s="229"/>
      <c r="K68" s="229"/>
      <c r="L68" s="230"/>
      <c r="M68" s="238"/>
      <c r="N68" s="136"/>
      <c r="O68" s="136"/>
      <c r="P68" s="136"/>
      <c r="Q68" s="239"/>
      <c r="R68" s="241"/>
      <c r="S68" s="242"/>
      <c r="T68" s="242"/>
      <c r="U68" s="243"/>
      <c r="V68" s="244"/>
      <c r="W68" s="245"/>
      <c r="X68" s="245"/>
      <c r="Y68" s="246"/>
      <c r="Z68" s="136"/>
      <c r="AA68" s="136"/>
      <c r="AB68" s="136"/>
      <c r="AC68" s="136"/>
      <c r="AD68" s="138"/>
      <c r="AE68" s="139"/>
      <c r="AF68" s="139"/>
      <c r="AG68" s="139"/>
      <c r="AH68" s="139"/>
      <c r="AI68" s="139"/>
      <c r="AJ68" s="139"/>
      <c r="AK68" s="140"/>
    </row>
    <row r="69" spans="1:37" ht="13.5" customHeight="1" thickBot="1" x14ac:dyDescent="0.25">
      <c r="A69" s="216" t="s">
        <v>3</v>
      </c>
      <c r="B69" s="217"/>
      <c r="C69" s="217"/>
      <c r="D69" s="217"/>
      <c r="E69" s="218"/>
      <c r="F69" s="231" t="s">
        <v>245</v>
      </c>
      <c r="G69" s="232"/>
      <c r="H69" s="232"/>
      <c r="I69" s="232"/>
      <c r="J69" s="232"/>
      <c r="K69" s="232"/>
      <c r="L69" s="233"/>
      <c r="M69" s="202"/>
      <c r="N69" s="137"/>
      <c r="O69" s="137"/>
      <c r="P69" s="137"/>
      <c r="Q69" s="203"/>
      <c r="R69" s="247"/>
      <c r="S69" s="248"/>
      <c r="T69" s="248"/>
      <c r="U69" s="249"/>
      <c r="V69" s="163"/>
      <c r="W69" s="119"/>
      <c r="X69" s="119"/>
      <c r="Y69" s="120"/>
      <c r="Z69" s="137"/>
      <c r="AA69" s="137"/>
      <c r="AB69" s="137"/>
      <c r="AC69" s="137"/>
      <c r="AD69" s="141"/>
      <c r="AE69" s="142"/>
      <c r="AF69" s="142"/>
      <c r="AG69" s="142"/>
      <c r="AH69" s="142"/>
      <c r="AI69" s="142"/>
      <c r="AJ69" s="142"/>
      <c r="AK69" s="143"/>
    </row>
    <row r="70" spans="1:37" x14ac:dyDescent="0.2">
      <c r="Q70" s="25"/>
    </row>
  </sheetData>
  <mergeCells count="560">
    <mergeCell ref="C54:G54"/>
    <mergeCell ref="C45:G45"/>
    <mergeCell ref="C52:G52"/>
    <mergeCell ref="C53:G53"/>
    <mergeCell ref="C24:G24"/>
    <mergeCell ref="C25:G25"/>
    <mergeCell ref="C29:G29"/>
    <mergeCell ref="C30:G30"/>
    <mergeCell ref="C34:G34"/>
    <mergeCell ref="C35:G35"/>
    <mergeCell ref="C36:G36"/>
    <mergeCell ref="C37:G37"/>
    <mergeCell ref="C39:G39"/>
    <mergeCell ref="C40:G40"/>
    <mergeCell ref="C41:G41"/>
    <mergeCell ref="C42:G42"/>
    <mergeCell ref="C43:G43"/>
    <mergeCell ref="C44:G44"/>
    <mergeCell ref="AJ22:AK22"/>
    <mergeCell ref="V38:X38"/>
    <mergeCell ref="Q36:S36"/>
    <mergeCell ref="Q37:S37"/>
    <mergeCell ref="C47:G47"/>
    <mergeCell ref="AJ40:AK40"/>
    <mergeCell ref="AJ41:AK41"/>
    <mergeCell ref="AJ42:AK42"/>
    <mergeCell ref="AJ43:AK43"/>
    <mergeCell ref="Z32:AK32"/>
    <mergeCell ref="AG33:AK33"/>
    <mergeCell ref="Z31:AA31"/>
    <mergeCell ref="C46:G46"/>
    <mergeCell ref="AJ45:AK45"/>
    <mergeCell ref="AB37:AC37"/>
    <mergeCell ref="AJ46:AK46"/>
    <mergeCell ref="AJ35:AK35"/>
    <mergeCell ref="AJ36:AK36"/>
    <mergeCell ref="AJ37:AK37"/>
    <mergeCell ref="AJ38:AK38"/>
    <mergeCell ref="AJ23:AK23"/>
    <mergeCell ref="AJ24:AK24"/>
    <mergeCell ref="AJ25:AK25"/>
    <mergeCell ref="AJ26:AK26"/>
    <mergeCell ref="AJ27:AK27"/>
    <mergeCell ref="AJ29:AK29"/>
    <mergeCell ref="AJ31:AK31"/>
    <mergeCell ref="AJ34:AK34"/>
    <mergeCell ref="C11:G11"/>
    <mergeCell ref="C12:G12"/>
    <mergeCell ref="C13:G13"/>
    <mergeCell ref="C14:G14"/>
    <mergeCell ref="C15:G15"/>
    <mergeCell ref="C16:G16"/>
    <mergeCell ref="C20:G20"/>
    <mergeCell ref="C21:G21"/>
    <mergeCell ref="C22:G22"/>
    <mergeCell ref="C17:G17"/>
    <mergeCell ref="C18:G18"/>
    <mergeCell ref="C19:G19"/>
    <mergeCell ref="AJ18:AK18"/>
    <mergeCell ref="AJ19:AK19"/>
    <mergeCell ref="AJ20:AK20"/>
    <mergeCell ref="AJ21:AK21"/>
    <mergeCell ref="AB19:AC19"/>
    <mergeCell ref="T20:U20"/>
    <mergeCell ref="Q20:S20"/>
    <mergeCell ref="Q21:S21"/>
    <mergeCell ref="A53:B53"/>
    <mergeCell ref="A54:B54"/>
    <mergeCell ref="A56:B56"/>
    <mergeCell ref="A45:B45"/>
    <mergeCell ref="A46:B46"/>
    <mergeCell ref="A47:B47"/>
    <mergeCell ref="A48:B48"/>
    <mergeCell ref="AJ44:AK44"/>
    <mergeCell ref="AJ8:AK8"/>
    <mergeCell ref="AJ9:AK9"/>
    <mergeCell ref="AJ10:AK10"/>
    <mergeCell ref="AJ11:AK11"/>
    <mergeCell ref="C8:G8"/>
    <mergeCell ref="C9:G9"/>
    <mergeCell ref="C10:G10"/>
    <mergeCell ref="A11:B11"/>
    <mergeCell ref="AJ12:AK12"/>
    <mergeCell ref="AJ13:AK13"/>
    <mergeCell ref="AJ14:AK14"/>
    <mergeCell ref="AJ15:AK15"/>
    <mergeCell ref="AJ16:AK16"/>
    <mergeCell ref="AJ17:AK17"/>
    <mergeCell ref="AJ47:AK47"/>
    <mergeCell ref="AJ48:AK48"/>
    <mergeCell ref="A51:B51"/>
    <mergeCell ref="A52:B52"/>
    <mergeCell ref="A35:B35"/>
    <mergeCell ref="A36:B36"/>
    <mergeCell ref="A37:B37"/>
    <mergeCell ref="A38:B38"/>
    <mergeCell ref="A39:B39"/>
    <mergeCell ref="A40:B40"/>
    <mergeCell ref="V47:X47"/>
    <mergeCell ref="V48:X48"/>
    <mergeCell ref="J39:K39"/>
    <mergeCell ref="T39:U39"/>
    <mergeCell ref="V39:X39"/>
    <mergeCell ref="J35:K35"/>
    <mergeCell ref="T35:U35"/>
    <mergeCell ref="A44:B44"/>
    <mergeCell ref="A41:B41"/>
    <mergeCell ref="A42:B42"/>
    <mergeCell ref="A43:B43"/>
    <mergeCell ref="C38:G38"/>
    <mergeCell ref="J36:K36"/>
    <mergeCell ref="J37:K37"/>
    <mergeCell ref="Q40:S40"/>
    <mergeCell ref="Q47:S47"/>
    <mergeCell ref="A49:B49"/>
    <mergeCell ref="A50:B50"/>
    <mergeCell ref="AB47:AC47"/>
    <mergeCell ref="AB48:AC48"/>
    <mergeCell ref="A23:B23"/>
    <mergeCell ref="J31:K31"/>
    <mergeCell ref="J33:K33"/>
    <mergeCell ref="J34:K34"/>
    <mergeCell ref="J26:K26"/>
    <mergeCell ref="J40:K40"/>
    <mergeCell ref="J41:K41"/>
    <mergeCell ref="J38:K38"/>
    <mergeCell ref="A34:B34"/>
    <mergeCell ref="J27:K27"/>
    <mergeCell ref="T27:U27"/>
    <mergeCell ref="A32:L32"/>
    <mergeCell ref="A33:B33"/>
    <mergeCell ref="C48:G48"/>
    <mergeCell ref="C49:G49"/>
    <mergeCell ref="C50:G50"/>
    <mergeCell ref="T47:U47"/>
    <mergeCell ref="M32:Y32"/>
    <mergeCell ref="V27:X27"/>
    <mergeCell ref="V30:X30"/>
    <mergeCell ref="A21:B21"/>
    <mergeCell ref="A22:B22"/>
    <mergeCell ref="A24:B24"/>
    <mergeCell ref="A25:B25"/>
    <mergeCell ref="A26:B26"/>
    <mergeCell ref="A27:B27"/>
    <mergeCell ref="A29:B29"/>
    <mergeCell ref="C23:G23"/>
    <mergeCell ref="E31:I31"/>
    <mergeCell ref="A30:B30"/>
    <mergeCell ref="A28:B28"/>
    <mergeCell ref="C28:G28"/>
    <mergeCell ref="Z4:AD4"/>
    <mergeCell ref="U64:W64"/>
    <mergeCell ref="AG66:AK66"/>
    <mergeCell ref="AB42:AC42"/>
    <mergeCell ref="AB38:AC38"/>
    <mergeCell ref="T54:U54"/>
    <mergeCell ref="V54:X54"/>
    <mergeCell ref="AB54:AC54"/>
    <mergeCell ref="V56:X56"/>
    <mergeCell ref="AB56:AC56"/>
    <mergeCell ref="AJ59:AK59"/>
    <mergeCell ref="AG60:AK60"/>
    <mergeCell ref="AJ56:AK56"/>
    <mergeCell ref="AJ57:AK57"/>
    <mergeCell ref="V49:X49"/>
    <mergeCell ref="AB49:AC49"/>
    <mergeCell ref="AB53:AC53"/>
    <mergeCell ref="V52:X52"/>
    <mergeCell ref="AB52:AC52"/>
    <mergeCell ref="T29:U29"/>
    <mergeCell ref="V29:X29"/>
    <mergeCell ref="T33:U33"/>
    <mergeCell ref="T30:U30"/>
    <mergeCell ref="V53:X53"/>
    <mergeCell ref="M67:Q69"/>
    <mergeCell ref="R67:U67"/>
    <mergeCell ref="V67:Y67"/>
    <mergeCell ref="R68:U68"/>
    <mergeCell ref="V68:Y68"/>
    <mergeCell ref="R69:U69"/>
    <mergeCell ref="V69:Y69"/>
    <mergeCell ref="M59:O60"/>
    <mergeCell ref="M61:O62"/>
    <mergeCell ref="M63:O64"/>
    <mergeCell ref="R60:S60"/>
    <mergeCell ref="P63:Q63"/>
    <mergeCell ref="R61:S61"/>
    <mergeCell ref="U63:W63"/>
    <mergeCell ref="R63:S63"/>
    <mergeCell ref="M65:Q65"/>
    <mergeCell ref="M66:Q66"/>
    <mergeCell ref="R65:Y65"/>
    <mergeCell ref="A69:E69"/>
    <mergeCell ref="R58:S58"/>
    <mergeCell ref="M58:Q58"/>
    <mergeCell ref="A67:C67"/>
    <mergeCell ref="R62:S62"/>
    <mergeCell ref="A68:E68"/>
    <mergeCell ref="F68:L68"/>
    <mergeCell ref="A66:C66"/>
    <mergeCell ref="P62:Q62"/>
    <mergeCell ref="F69:L69"/>
    <mergeCell ref="J67:L67"/>
    <mergeCell ref="A61:C61"/>
    <mergeCell ref="A62:C62"/>
    <mergeCell ref="A63:C63"/>
    <mergeCell ref="A64:C64"/>
    <mergeCell ref="A65:C65"/>
    <mergeCell ref="A59:C59"/>
    <mergeCell ref="A60:C60"/>
    <mergeCell ref="A58:E58"/>
    <mergeCell ref="G67:I67"/>
    <mergeCell ref="G66:I66"/>
    <mergeCell ref="G65:I65"/>
    <mergeCell ref="R64:S64"/>
    <mergeCell ref="P64:Q64"/>
    <mergeCell ref="J57:K57"/>
    <mergeCell ref="C33:G33"/>
    <mergeCell ref="J54:K54"/>
    <mergeCell ref="E57:I57"/>
    <mergeCell ref="P57:X57"/>
    <mergeCell ref="M57:O57"/>
    <mergeCell ref="V45:X45"/>
    <mergeCell ref="AB45:AC45"/>
    <mergeCell ref="AB46:AC46"/>
    <mergeCell ref="T42:U42"/>
    <mergeCell ref="V43:X43"/>
    <mergeCell ref="AB43:AC43"/>
    <mergeCell ref="V44:X44"/>
    <mergeCell ref="AB44:AC44"/>
    <mergeCell ref="V33:X33"/>
    <mergeCell ref="AB33:AC33"/>
    <mergeCell ref="V35:X35"/>
    <mergeCell ref="AB35:AC35"/>
    <mergeCell ref="V36:X36"/>
    <mergeCell ref="AB36:AC36"/>
    <mergeCell ref="V37:X37"/>
    <mergeCell ref="C56:G56"/>
    <mergeCell ref="C51:G51"/>
    <mergeCell ref="T34:U34"/>
    <mergeCell ref="A7:B7"/>
    <mergeCell ref="A8:B8"/>
    <mergeCell ref="A9:B9"/>
    <mergeCell ref="A10:B10"/>
    <mergeCell ref="V51:X51"/>
    <mergeCell ref="AB51:AC51"/>
    <mergeCell ref="Q49:S49"/>
    <mergeCell ref="Q50:S50"/>
    <mergeCell ref="Q51:S51"/>
    <mergeCell ref="V50:X50"/>
    <mergeCell ref="V34:X34"/>
    <mergeCell ref="T38:U38"/>
    <mergeCell ref="A12:B12"/>
    <mergeCell ref="A13:B13"/>
    <mergeCell ref="A14:B14"/>
    <mergeCell ref="A15:B15"/>
    <mergeCell ref="A16:B16"/>
    <mergeCell ref="M31:N31"/>
    <mergeCell ref="J29:K29"/>
    <mergeCell ref="A31:C31"/>
    <mergeCell ref="C26:G26"/>
    <mergeCell ref="C27:G27"/>
    <mergeCell ref="A17:B17"/>
    <mergeCell ref="A18:B18"/>
    <mergeCell ref="J53:K53"/>
    <mergeCell ref="T53:U53"/>
    <mergeCell ref="T52:U52"/>
    <mergeCell ref="Q53:S53"/>
    <mergeCell ref="J52:K52"/>
    <mergeCell ref="J51:K51"/>
    <mergeCell ref="T51:U51"/>
    <mergeCell ref="J49:K49"/>
    <mergeCell ref="T49:U49"/>
    <mergeCell ref="A19:B19"/>
    <mergeCell ref="A20:B20"/>
    <mergeCell ref="J56:K56"/>
    <mergeCell ref="T56:U56"/>
    <mergeCell ref="V42:X42"/>
    <mergeCell ref="T41:U41"/>
    <mergeCell ref="J42:K42"/>
    <mergeCell ref="T40:U40"/>
    <mergeCell ref="Q42:S42"/>
    <mergeCell ref="V40:X40"/>
    <mergeCell ref="V41:X41"/>
    <mergeCell ref="J45:K45"/>
    <mergeCell ref="J43:K43"/>
    <mergeCell ref="J50:K50"/>
    <mergeCell ref="J48:K48"/>
    <mergeCell ref="J47:K47"/>
    <mergeCell ref="J46:K46"/>
    <mergeCell ref="J44:K44"/>
    <mergeCell ref="T44:U44"/>
    <mergeCell ref="Q44:S44"/>
    <mergeCell ref="Q45:S45"/>
    <mergeCell ref="T43:U43"/>
    <mergeCell ref="Q43:S43"/>
    <mergeCell ref="T50:U50"/>
    <mergeCell ref="J12:K12"/>
    <mergeCell ref="V17:X17"/>
    <mergeCell ref="J13:K13"/>
    <mergeCell ref="J18:K18"/>
    <mergeCell ref="T18:U18"/>
    <mergeCell ref="Q18:S18"/>
    <mergeCell ref="J19:K19"/>
    <mergeCell ref="T19:U19"/>
    <mergeCell ref="Q19:S19"/>
    <mergeCell ref="V19:X19"/>
    <mergeCell ref="V16:X16"/>
    <mergeCell ref="Q16:S16"/>
    <mergeCell ref="V15:X15"/>
    <mergeCell ref="T12:U12"/>
    <mergeCell ref="J15:K15"/>
    <mergeCell ref="T15:U15"/>
    <mergeCell ref="J16:K16"/>
    <mergeCell ref="J14:K14"/>
    <mergeCell ref="T14:U14"/>
    <mergeCell ref="Q13:S13"/>
    <mergeCell ref="Q17:S17"/>
    <mergeCell ref="V11:X11"/>
    <mergeCell ref="AB11:AC11"/>
    <mergeCell ref="V12:X12"/>
    <mergeCell ref="AB12:AC12"/>
    <mergeCell ref="AB17:AC17"/>
    <mergeCell ref="Q15:S15"/>
    <mergeCell ref="AB18:AC18"/>
    <mergeCell ref="V18:X18"/>
    <mergeCell ref="AB15:AC15"/>
    <mergeCell ref="AB16:AC16"/>
    <mergeCell ref="T13:U13"/>
    <mergeCell ref="T21:U21"/>
    <mergeCell ref="AB22:AC22"/>
    <mergeCell ref="V23:X23"/>
    <mergeCell ref="AB23:AC23"/>
    <mergeCell ref="V24:X24"/>
    <mergeCell ref="AB24:AC24"/>
    <mergeCell ref="T23:U23"/>
    <mergeCell ref="J17:K17"/>
    <mergeCell ref="T17:U17"/>
    <mergeCell ref="V20:X20"/>
    <mergeCell ref="J20:K20"/>
    <mergeCell ref="J21:K21"/>
    <mergeCell ref="T22:U22"/>
    <mergeCell ref="Q22:S22"/>
    <mergeCell ref="Q23:S23"/>
    <mergeCell ref="V22:X22"/>
    <mergeCell ref="AB20:AC20"/>
    <mergeCell ref="V21:X21"/>
    <mergeCell ref="AB21:AC21"/>
    <mergeCell ref="J30:K30"/>
    <mergeCell ref="Q30:S30"/>
    <mergeCell ref="T24:U24"/>
    <mergeCell ref="Q24:S24"/>
    <mergeCell ref="J22:K22"/>
    <mergeCell ref="J24:K24"/>
    <mergeCell ref="J23:K23"/>
    <mergeCell ref="V25:X25"/>
    <mergeCell ref="T25:U25"/>
    <mergeCell ref="Q25:S25"/>
    <mergeCell ref="T26:U26"/>
    <mergeCell ref="Q26:S26"/>
    <mergeCell ref="Q27:S27"/>
    <mergeCell ref="J28:K28"/>
    <mergeCell ref="Q28:S28"/>
    <mergeCell ref="T28:U28"/>
    <mergeCell ref="V28:X28"/>
    <mergeCell ref="J25:K25"/>
    <mergeCell ref="A4:L4"/>
    <mergeCell ref="Q7:S7"/>
    <mergeCell ref="N7:P7"/>
    <mergeCell ref="C7:G7"/>
    <mergeCell ref="Q8:S8"/>
    <mergeCell ref="Q14:S14"/>
    <mergeCell ref="AD7:AF7"/>
    <mergeCell ref="AG7:AK7"/>
    <mergeCell ref="T8:U8"/>
    <mergeCell ref="T7:U7"/>
    <mergeCell ref="V7:X7"/>
    <mergeCell ref="AB7:AC7"/>
    <mergeCell ref="J7:K7"/>
    <mergeCell ref="V9:X9"/>
    <mergeCell ref="V13:X13"/>
    <mergeCell ref="AB13:AC13"/>
    <mergeCell ref="V10:X10"/>
    <mergeCell ref="AB9:AC9"/>
    <mergeCell ref="AB10:AC10"/>
    <mergeCell ref="V14:X14"/>
    <mergeCell ref="M4:Y4"/>
    <mergeCell ref="V8:X8"/>
    <mergeCell ref="AB14:AC14"/>
    <mergeCell ref="J11:K11"/>
    <mergeCell ref="Z6:AK6"/>
    <mergeCell ref="Z5:AD5"/>
    <mergeCell ref="AB8:AC8"/>
    <mergeCell ref="P59:Q59"/>
    <mergeCell ref="Q10:S10"/>
    <mergeCell ref="Q11:S11"/>
    <mergeCell ref="Q12:S12"/>
    <mergeCell ref="Q38:S38"/>
    <mergeCell ref="A5:L5"/>
    <mergeCell ref="M5:Y5"/>
    <mergeCell ref="A6:L6"/>
    <mergeCell ref="M6:Y6"/>
    <mergeCell ref="T9:U9"/>
    <mergeCell ref="J9:K9"/>
    <mergeCell ref="J10:K10"/>
    <mergeCell ref="T10:U10"/>
    <mergeCell ref="Q9:S9"/>
    <mergeCell ref="AD58:AF58"/>
    <mergeCell ref="Z58:AC59"/>
    <mergeCell ref="R59:S59"/>
    <mergeCell ref="Q39:S39"/>
    <mergeCell ref="J8:K8"/>
    <mergeCell ref="T16:U16"/>
    <mergeCell ref="T11:U11"/>
    <mergeCell ref="Q33:S33"/>
    <mergeCell ref="P31:X31"/>
    <mergeCell ref="V26:X26"/>
    <mergeCell ref="N33:P33"/>
    <mergeCell ref="Q34:S34"/>
    <mergeCell ref="Q29:S29"/>
    <mergeCell ref="Q48:S48"/>
    <mergeCell ref="Q52:S52"/>
    <mergeCell ref="Q56:S56"/>
    <mergeCell ref="Q35:S35"/>
    <mergeCell ref="Q54:S54"/>
    <mergeCell ref="T37:U37"/>
    <mergeCell ref="T36:U36"/>
    <mergeCell ref="Q41:S41"/>
    <mergeCell ref="Q46:S46"/>
    <mergeCell ref="T48:U48"/>
    <mergeCell ref="T45:U45"/>
    <mergeCell ref="T46:U46"/>
    <mergeCell ref="V46:X46"/>
    <mergeCell ref="AG24:AH24"/>
    <mergeCell ref="AG25:AH25"/>
    <mergeCell ref="AG26:AH26"/>
    <mergeCell ref="AG27:AH27"/>
    <mergeCell ref="AG29:AH29"/>
    <mergeCell ref="AG30:AH30"/>
    <mergeCell ref="AG34:AH34"/>
    <mergeCell ref="AB30:AC30"/>
    <mergeCell ref="AB29:AC29"/>
    <mergeCell ref="AB26:AC26"/>
    <mergeCell ref="AB27:AC27"/>
    <mergeCell ref="AB25:AC25"/>
    <mergeCell ref="AD33:AF33"/>
    <mergeCell ref="AG28:AH28"/>
    <mergeCell ref="AB28:AC28"/>
    <mergeCell ref="AJ61:AK61"/>
    <mergeCell ref="Z66:AC66"/>
    <mergeCell ref="AD66:AF66"/>
    <mergeCell ref="Z60:AC61"/>
    <mergeCell ref="P61:Q61"/>
    <mergeCell ref="U58:W58"/>
    <mergeCell ref="U59:W59"/>
    <mergeCell ref="U60:W60"/>
    <mergeCell ref="AJ50:AK50"/>
    <mergeCell ref="AJ51:AK51"/>
    <mergeCell ref="AJ52:AK52"/>
    <mergeCell ref="AJ53:AK53"/>
    <mergeCell ref="AJ54:AK54"/>
    <mergeCell ref="AG52:AH52"/>
    <mergeCell ref="AB50:AC50"/>
    <mergeCell ref="AJ49:AK49"/>
    <mergeCell ref="U61:W61"/>
    <mergeCell ref="U62:W62"/>
    <mergeCell ref="Z57:AA57"/>
    <mergeCell ref="R66:Y66"/>
    <mergeCell ref="P60:Q60"/>
    <mergeCell ref="AB41:AC41"/>
    <mergeCell ref="AB31:AI31"/>
    <mergeCell ref="AB39:AC39"/>
    <mergeCell ref="AJ39:AK39"/>
    <mergeCell ref="AG56:AH56"/>
    <mergeCell ref="AG59:AH59"/>
    <mergeCell ref="AG61:AH61"/>
    <mergeCell ref="AD60:AF60"/>
    <mergeCell ref="AB57:AI57"/>
    <mergeCell ref="AG58:AK58"/>
    <mergeCell ref="AG44:AH44"/>
    <mergeCell ref="AG45:AH45"/>
    <mergeCell ref="AG46:AH46"/>
    <mergeCell ref="AG47:AH47"/>
    <mergeCell ref="AG48:AH48"/>
    <mergeCell ref="AG49:AH49"/>
    <mergeCell ref="AG50:AH50"/>
    <mergeCell ref="AG51:AH51"/>
    <mergeCell ref="Z67:AC69"/>
    <mergeCell ref="AD67:AK69"/>
    <mergeCell ref="Z62:AC63"/>
    <mergeCell ref="Z64:AC65"/>
    <mergeCell ref="AD62:AK62"/>
    <mergeCell ref="AD63:AK63"/>
    <mergeCell ref="AD64:AK64"/>
    <mergeCell ref="AD65:AI65"/>
    <mergeCell ref="AJ65:AK65"/>
    <mergeCell ref="A57:D57"/>
    <mergeCell ref="AE4:AG4"/>
    <mergeCell ref="AH2:AJ3"/>
    <mergeCell ref="B2:D3"/>
    <mergeCell ref="E3:AG3"/>
    <mergeCell ref="E2:AG2"/>
    <mergeCell ref="AE5:AK5"/>
    <mergeCell ref="AH4:AK4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J63:L63"/>
    <mergeCell ref="J64:L64"/>
    <mergeCell ref="J65:L65"/>
    <mergeCell ref="J66:L66"/>
    <mergeCell ref="G62:I62"/>
    <mergeCell ref="G61:I61"/>
    <mergeCell ref="G60:I60"/>
    <mergeCell ref="G59:I59"/>
    <mergeCell ref="G58:I58"/>
    <mergeCell ref="J58:L58"/>
    <mergeCell ref="J59:L59"/>
    <mergeCell ref="J60:L60"/>
    <mergeCell ref="J61:L61"/>
    <mergeCell ref="J62:L62"/>
    <mergeCell ref="G64:I64"/>
    <mergeCell ref="G63:I63"/>
    <mergeCell ref="AJ28:AK28"/>
    <mergeCell ref="A55:B55"/>
    <mergeCell ref="C55:G55"/>
    <mergeCell ref="J55:K55"/>
    <mergeCell ref="Q55:S55"/>
    <mergeCell ref="T55:U55"/>
    <mergeCell ref="V55:X55"/>
    <mergeCell ref="AB55:AC55"/>
    <mergeCell ref="AG55:AH55"/>
    <mergeCell ref="AJ55:AK55"/>
    <mergeCell ref="AG35:AH35"/>
    <mergeCell ref="AG36:AH36"/>
    <mergeCell ref="AG37:AH37"/>
    <mergeCell ref="AG38:AH38"/>
    <mergeCell ref="AG39:AH39"/>
    <mergeCell ref="AG40:AH40"/>
    <mergeCell ref="AG41:AH41"/>
    <mergeCell ref="AG42:AH42"/>
    <mergeCell ref="AG43:AH43"/>
    <mergeCell ref="AG53:AH53"/>
    <mergeCell ref="AG54:AH54"/>
    <mergeCell ref="AJ30:AK30"/>
    <mergeCell ref="AB34:AC34"/>
    <mergeCell ref="AB40:AC40"/>
  </mergeCells>
  <phoneticPr fontId="5" type="noConversion"/>
  <pageMargins left="0.15748031496062992" right="0.19685039370078741" top="0.15748031496062992" bottom="0.19685039370078741" header="0.15748031496062992" footer="0.15748031496062992"/>
  <pageSetup paperSize="9" orientation="portrait" r:id="rId1"/>
  <headerFooter scaleWithDoc="0" alignWithMargins="0"/>
  <webPublishItems count="1">
    <webPublishItem id="21923" divId="Шаблон_протокола_7_сезон_21923" sourceType="sheet" destinationFile="D:\dev\www\nh-liga.ru\docs\7 сезон\Документы\protocol_vars_2017.htm" title="Протокол матча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WhiteSpace="0" view="pageBreakPreview" zoomScale="115" zoomScaleNormal="115" zoomScaleSheetLayoutView="115" zoomScalePageLayoutView="115" workbookViewId="0">
      <selection activeCell="AA51" sqref="AA51"/>
    </sheetView>
  </sheetViews>
  <sheetFormatPr defaultColWidth="8.85546875" defaultRowHeight="12.75" x14ac:dyDescent="0.2"/>
  <cols>
    <col min="1" max="1" width="0.42578125" style="33" customWidth="1"/>
    <col min="2" max="2" width="2.7109375" style="33" customWidth="1"/>
    <col min="3" max="3" width="0.7109375" style="33" customWidth="1"/>
    <col min="4" max="4" width="3.42578125" style="33" customWidth="1"/>
    <col min="5" max="5" width="4.85546875" style="33" bestFit="1" customWidth="1"/>
    <col min="6" max="6" width="4.85546875" style="33" customWidth="1"/>
    <col min="7" max="7" width="2.85546875" style="33" customWidth="1"/>
    <col min="8" max="8" width="0.28515625" style="33" customWidth="1"/>
    <col min="9" max="9" width="2.85546875" style="33" customWidth="1"/>
    <col min="10" max="10" width="1" style="33" customWidth="1"/>
    <col min="11" max="11" width="3.42578125" style="33" customWidth="1"/>
    <col min="12" max="12" width="3.7109375" style="33" customWidth="1"/>
    <col min="13" max="13" width="4.85546875" style="33" bestFit="1" customWidth="1"/>
    <col min="14" max="14" width="4.7109375" style="33" bestFit="1" customWidth="1"/>
    <col min="15" max="15" width="2.85546875" style="33" customWidth="1"/>
    <col min="16" max="16" width="0.28515625" style="33" customWidth="1"/>
    <col min="17" max="17" width="2.85546875" style="33" customWidth="1"/>
    <col min="18" max="18" width="0.85546875" style="33" customWidth="1"/>
    <col min="19" max="19" width="14.85546875" style="33" customWidth="1"/>
    <col min="20" max="20" width="7.85546875" style="33" customWidth="1"/>
    <col min="21" max="21" width="4" style="33" customWidth="1"/>
    <col min="22" max="22" width="4.7109375" style="33" customWidth="1"/>
    <col min="23" max="23" width="8.85546875" style="33"/>
    <col min="24" max="24" width="14.28515625" style="33" customWidth="1"/>
    <col min="25" max="16384" width="8.85546875" style="33"/>
  </cols>
  <sheetData>
    <row r="1" spans="1:24" ht="2.25" customHeight="1" x14ac:dyDescent="0.2">
      <c r="A1" s="94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x14ac:dyDescent="0.2">
      <c r="A2" s="94"/>
      <c r="B2" s="52" t="s">
        <v>0</v>
      </c>
      <c r="C2" s="352" t="s">
        <v>25</v>
      </c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3"/>
      <c r="R2" s="51"/>
      <c r="S2" s="354" t="s">
        <v>48</v>
      </c>
      <c r="T2" s="352"/>
      <c r="U2" s="352"/>
      <c r="V2" s="352"/>
      <c r="W2" s="352"/>
      <c r="X2" s="353"/>
    </row>
    <row r="3" spans="1:24" ht="9.75" customHeight="1" x14ac:dyDescent="0.2">
      <c r="A3" s="94"/>
      <c r="B3" s="53" t="s">
        <v>140</v>
      </c>
      <c r="C3" s="355" t="s">
        <v>192</v>
      </c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6"/>
      <c r="P3" s="356"/>
      <c r="Q3" s="357"/>
      <c r="R3" s="51"/>
      <c r="S3" s="54" t="s">
        <v>49</v>
      </c>
      <c r="T3" s="271" t="s">
        <v>50</v>
      </c>
      <c r="U3" s="271"/>
      <c r="V3" s="271"/>
      <c r="W3" s="271"/>
      <c r="X3" s="272"/>
    </row>
    <row r="4" spans="1:24" ht="9.75" customHeight="1" x14ac:dyDescent="0.2">
      <c r="A4" s="94"/>
      <c r="B4" s="55">
        <v>2</v>
      </c>
      <c r="C4" s="358" t="s">
        <v>141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33"/>
      <c r="P4" s="333"/>
      <c r="Q4" s="359"/>
      <c r="R4" s="51"/>
      <c r="S4" s="56" t="s">
        <v>51</v>
      </c>
      <c r="T4" s="273" t="s">
        <v>142</v>
      </c>
      <c r="U4" s="273"/>
      <c r="V4" s="273"/>
      <c r="W4" s="273"/>
      <c r="X4" s="274"/>
    </row>
    <row r="5" spans="1:24" ht="9.75" customHeight="1" x14ac:dyDescent="0.2">
      <c r="A5" s="94"/>
      <c r="B5" s="55">
        <v>3</v>
      </c>
      <c r="C5" s="358" t="s">
        <v>144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33"/>
      <c r="P5" s="333"/>
      <c r="Q5" s="359"/>
      <c r="R5" s="51"/>
      <c r="S5" s="56" t="s">
        <v>52</v>
      </c>
      <c r="T5" s="273" t="s">
        <v>143</v>
      </c>
      <c r="U5" s="273"/>
      <c r="V5" s="273"/>
      <c r="W5" s="273"/>
      <c r="X5" s="274"/>
    </row>
    <row r="6" spans="1:24" ht="9.75" customHeight="1" x14ac:dyDescent="0.2">
      <c r="A6" s="94"/>
      <c r="B6" s="55">
        <v>4</v>
      </c>
      <c r="C6" s="358" t="s">
        <v>146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33"/>
      <c r="P6" s="333"/>
      <c r="Q6" s="359"/>
      <c r="R6" s="51"/>
      <c r="S6" s="56" t="s">
        <v>2</v>
      </c>
      <c r="T6" s="273" t="s">
        <v>145</v>
      </c>
      <c r="U6" s="273"/>
      <c r="V6" s="273"/>
      <c r="W6" s="273"/>
      <c r="X6" s="274"/>
    </row>
    <row r="7" spans="1:24" ht="9.75" customHeight="1" x14ac:dyDescent="0.2">
      <c r="A7" s="94"/>
      <c r="B7" s="55">
        <v>5</v>
      </c>
      <c r="C7" s="358" t="s">
        <v>195</v>
      </c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33"/>
      <c r="P7" s="333"/>
      <c r="Q7" s="359"/>
      <c r="R7" s="51"/>
      <c r="S7" s="56" t="s">
        <v>14</v>
      </c>
      <c r="T7" s="273" t="s">
        <v>147</v>
      </c>
      <c r="U7" s="273"/>
      <c r="V7" s="273"/>
      <c r="W7" s="273"/>
      <c r="X7" s="274"/>
    </row>
    <row r="8" spans="1:24" ht="9.75" customHeight="1" x14ac:dyDescent="0.2">
      <c r="A8" s="94"/>
      <c r="B8" s="55">
        <v>6</v>
      </c>
      <c r="C8" s="358" t="s">
        <v>149</v>
      </c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33"/>
      <c r="P8" s="333"/>
      <c r="Q8" s="359"/>
      <c r="R8" s="51"/>
      <c r="S8" s="57" t="s">
        <v>53</v>
      </c>
      <c r="T8" s="282" t="s">
        <v>148</v>
      </c>
      <c r="U8" s="282"/>
      <c r="V8" s="282"/>
      <c r="W8" s="282"/>
      <c r="X8" s="283"/>
    </row>
    <row r="9" spans="1:24" ht="9.75" customHeight="1" x14ac:dyDescent="0.2">
      <c r="A9" s="94"/>
      <c r="B9" s="55">
        <v>7</v>
      </c>
      <c r="C9" s="358" t="s">
        <v>150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33"/>
      <c r="P9" s="333"/>
      <c r="Q9" s="359"/>
      <c r="R9" s="51"/>
      <c r="S9" s="54" t="s">
        <v>54</v>
      </c>
      <c r="T9" s="271" t="s">
        <v>55</v>
      </c>
      <c r="U9" s="271"/>
      <c r="V9" s="271"/>
      <c r="W9" s="271"/>
      <c r="X9" s="272"/>
    </row>
    <row r="10" spans="1:24" ht="9.75" customHeight="1" x14ac:dyDescent="0.2">
      <c r="A10" s="94"/>
      <c r="B10" s="55">
        <v>8</v>
      </c>
      <c r="C10" s="358" t="s">
        <v>194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33"/>
      <c r="P10" s="333"/>
      <c r="Q10" s="359"/>
      <c r="R10" s="51"/>
      <c r="S10" s="56" t="s">
        <v>56</v>
      </c>
      <c r="T10" s="273" t="s">
        <v>57</v>
      </c>
      <c r="U10" s="273"/>
      <c r="V10" s="273"/>
      <c r="W10" s="273"/>
      <c r="X10" s="274"/>
    </row>
    <row r="11" spans="1:24" ht="9.75" customHeight="1" x14ac:dyDescent="0.2">
      <c r="A11" s="94"/>
      <c r="B11" s="55">
        <v>9</v>
      </c>
      <c r="C11" s="358" t="s">
        <v>151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33"/>
      <c r="P11" s="333"/>
      <c r="Q11" s="359"/>
      <c r="R11" s="51"/>
      <c r="S11" s="360" t="s">
        <v>0</v>
      </c>
      <c r="T11" s="280" t="s">
        <v>152</v>
      </c>
      <c r="U11" s="280"/>
      <c r="V11" s="280"/>
      <c r="W11" s="280"/>
      <c r="X11" s="281"/>
    </row>
    <row r="12" spans="1:24" ht="9.75" customHeight="1" x14ac:dyDescent="0.2">
      <c r="A12" s="94"/>
      <c r="B12" s="55">
        <v>10</v>
      </c>
      <c r="C12" s="358" t="s">
        <v>153</v>
      </c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33"/>
      <c r="P12" s="333"/>
      <c r="Q12" s="359"/>
      <c r="R12" s="51"/>
      <c r="S12" s="360"/>
      <c r="T12" s="280"/>
      <c r="U12" s="280"/>
      <c r="V12" s="280"/>
      <c r="W12" s="280"/>
      <c r="X12" s="281"/>
    </row>
    <row r="13" spans="1:24" ht="9.75" customHeight="1" x14ac:dyDescent="0.2">
      <c r="A13" s="94"/>
      <c r="B13" s="55" t="s">
        <v>28</v>
      </c>
      <c r="C13" s="358" t="s">
        <v>154</v>
      </c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33"/>
      <c r="P13" s="333"/>
      <c r="Q13" s="359"/>
      <c r="R13" s="51"/>
      <c r="S13" s="98" t="s">
        <v>58</v>
      </c>
      <c r="T13" s="366" t="s">
        <v>59</v>
      </c>
      <c r="U13" s="367"/>
      <c r="V13" s="367"/>
      <c r="W13" s="367"/>
      <c r="X13" s="368"/>
    </row>
    <row r="14" spans="1:24" ht="9.75" customHeight="1" x14ac:dyDescent="0.2">
      <c r="A14" s="94"/>
      <c r="B14" s="55" t="s">
        <v>29</v>
      </c>
      <c r="C14" s="358" t="s">
        <v>26</v>
      </c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33"/>
      <c r="P14" s="333"/>
      <c r="Q14" s="359"/>
      <c r="R14" s="51"/>
      <c r="S14" s="56" t="s">
        <v>60</v>
      </c>
      <c r="T14" s="273" t="s">
        <v>61</v>
      </c>
      <c r="U14" s="273"/>
      <c r="V14" s="273"/>
      <c r="W14" s="273"/>
      <c r="X14" s="274"/>
    </row>
    <row r="15" spans="1:24" ht="9.75" customHeight="1" x14ac:dyDescent="0.2">
      <c r="A15" s="94"/>
      <c r="B15" s="55" t="s">
        <v>31</v>
      </c>
      <c r="C15" s="333" t="s">
        <v>155</v>
      </c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5"/>
      <c r="R15" s="51"/>
      <c r="S15" s="57" t="s">
        <v>62</v>
      </c>
      <c r="T15" s="362" t="s">
        <v>113</v>
      </c>
      <c r="U15" s="362"/>
      <c r="V15" s="362"/>
      <c r="W15" s="362"/>
      <c r="X15" s="363"/>
    </row>
    <row r="16" spans="1:24" ht="9.75" customHeight="1" x14ac:dyDescent="0.2">
      <c r="A16" s="94"/>
      <c r="B16" s="55" t="s">
        <v>32</v>
      </c>
      <c r="C16" s="333" t="s">
        <v>156</v>
      </c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5"/>
      <c r="R16" s="51"/>
      <c r="S16" s="330" t="s">
        <v>4</v>
      </c>
      <c r="T16" s="331"/>
      <c r="U16" s="331"/>
      <c r="V16" s="331"/>
      <c r="W16" s="331"/>
      <c r="X16" s="332"/>
    </row>
    <row r="17" spans="1:24" ht="9.75" customHeight="1" x14ac:dyDescent="0.2">
      <c r="A17" s="94"/>
      <c r="B17" s="55" t="s">
        <v>33</v>
      </c>
      <c r="C17" s="333" t="s">
        <v>157</v>
      </c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5"/>
      <c r="R17" s="51"/>
      <c r="S17" s="58" t="s">
        <v>104</v>
      </c>
      <c r="T17" s="271" t="s">
        <v>63</v>
      </c>
      <c r="U17" s="271"/>
      <c r="V17" s="271"/>
      <c r="W17" s="271"/>
      <c r="X17" s="272"/>
    </row>
    <row r="18" spans="1:24" ht="9.75" customHeight="1" x14ac:dyDescent="0.2">
      <c r="A18" s="94"/>
      <c r="B18" s="55" t="s">
        <v>34</v>
      </c>
      <c r="C18" s="333" t="s">
        <v>191</v>
      </c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5"/>
      <c r="R18" s="51"/>
      <c r="S18" s="56" t="s">
        <v>2</v>
      </c>
      <c r="T18" s="273" t="s">
        <v>64</v>
      </c>
      <c r="U18" s="273"/>
      <c r="V18" s="273"/>
      <c r="W18" s="273"/>
      <c r="X18" s="274"/>
    </row>
    <row r="19" spans="1:24" ht="9.75" customHeight="1" x14ac:dyDescent="0.2">
      <c r="A19" s="94"/>
      <c r="B19" s="55" t="s">
        <v>35</v>
      </c>
      <c r="C19" s="333" t="s">
        <v>159</v>
      </c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5"/>
      <c r="R19" s="51"/>
      <c r="S19" s="56" t="s">
        <v>65</v>
      </c>
      <c r="T19" s="273" t="s">
        <v>66</v>
      </c>
      <c r="U19" s="273"/>
      <c r="V19" s="273"/>
      <c r="W19" s="273"/>
      <c r="X19" s="274"/>
    </row>
    <row r="20" spans="1:24" ht="9.75" customHeight="1" x14ac:dyDescent="0.2">
      <c r="A20" s="94"/>
      <c r="B20" s="55" t="s">
        <v>36</v>
      </c>
      <c r="C20" s="333" t="s">
        <v>158</v>
      </c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5"/>
      <c r="R20" s="51"/>
      <c r="S20" s="56" t="s">
        <v>67</v>
      </c>
      <c r="T20" s="273" t="s">
        <v>68</v>
      </c>
      <c r="U20" s="273"/>
      <c r="V20" s="273"/>
      <c r="W20" s="273"/>
      <c r="X20" s="274"/>
    </row>
    <row r="21" spans="1:24" ht="9.75" customHeight="1" x14ac:dyDescent="0.2">
      <c r="A21" s="94"/>
      <c r="B21" s="55" t="s">
        <v>37</v>
      </c>
      <c r="C21" s="333" t="s">
        <v>160</v>
      </c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5"/>
      <c r="R21" s="51"/>
      <c r="S21" s="360" t="s">
        <v>69</v>
      </c>
      <c r="T21" s="280" t="s">
        <v>105</v>
      </c>
      <c r="U21" s="280"/>
      <c r="V21" s="280"/>
      <c r="W21" s="280"/>
      <c r="X21" s="281"/>
    </row>
    <row r="22" spans="1:24" ht="9.75" customHeight="1" x14ac:dyDescent="0.2">
      <c r="A22" s="94"/>
      <c r="B22" s="55" t="s">
        <v>38</v>
      </c>
      <c r="C22" s="333" t="s">
        <v>47</v>
      </c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5"/>
      <c r="R22" s="51"/>
      <c r="S22" s="360"/>
      <c r="T22" s="280"/>
      <c r="U22" s="280"/>
      <c r="V22" s="280"/>
      <c r="W22" s="280"/>
      <c r="X22" s="281"/>
    </row>
    <row r="23" spans="1:24" ht="9.75" customHeight="1" x14ac:dyDescent="0.2">
      <c r="A23" s="94"/>
      <c r="B23" s="55" t="s">
        <v>39</v>
      </c>
      <c r="C23" s="333" t="s">
        <v>46</v>
      </c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5"/>
      <c r="R23" s="51"/>
      <c r="S23" s="361"/>
      <c r="T23" s="362"/>
      <c r="U23" s="362"/>
      <c r="V23" s="362"/>
      <c r="W23" s="362"/>
      <c r="X23" s="363"/>
    </row>
    <row r="24" spans="1:24" ht="9.75" customHeight="1" x14ac:dyDescent="0.2">
      <c r="A24" s="94"/>
      <c r="B24" s="55" t="s">
        <v>40</v>
      </c>
      <c r="C24" s="275" t="s">
        <v>161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51"/>
      <c r="S24" s="330" t="s">
        <v>70</v>
      </c>
      <c r="T24" s="331"/>
      <c r="U24" s="331"/>
      <c r="V24" s="331"/>
      <c r="W24" s="331"/>
      <c r="X24" s="332"/>
    </row>
    <row r="25" spans="1:24" ht="9.75" customHeight="1" x14ac:dyDescent="0.2">
      <c r="A25" s="94"/>
      <c r="B25" s="55" t="s">
        <v>41</v>
      </c>
      <c r="C25" s="333" t="s">
        <v>193</v>
      </c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5"/>
      <c r="R25" s="51"/>
      <c r="S25" s="54" t="s">
        <v>0</v>
      </c>
      <c r="T25" s="271" t="s">
        <v>71</v>
      </c>
      <c r="U25" s="271"/>
      <c r="V25" s="271"/>
      <c r="W25" s="271"/>
      <c r="X25" s="272"/>
    </row>
    <row r="26" spans="1:24" ht="9.75" customHeight="1" x14ac:dyDescent="0.2">
      <c r="A26" s="94"/>
      <c r="B26" s="55" t="s">
        <v>42</v>
      </c>
      <c r="C26" s="333" t="s">
        <v>162</v>
      </c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5"/>
      <c r="R26" s="51"/>
      <c r="S26" s="56" t="s">
        <v>72</v>
      </c>
      <c r="T26" s="273" t="s">
        <v>103</v>
      </c>
      <c r="U26" s="273"/>
      <c r="V26" s="273"/>
      <c r="W26" s="273"/>
      <c r="X26" s="274"/>
    </row>
    <row r="27" spans="1:24" ht="9.75" customHeight="1" x14ac:dyDescent="0.2">
      <c r="A27" s="94"/>
      <c r="B27" s="55" t="s">
        <v>43</v>
      </c>
      <c r="C27" s="275" t="s">
        <v>190</v>
      </c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7"/>
      <c r="R27" s="51"/>
      <c r="S27" s="56" t="s">
        <v>73</v>
      </c>
      <c r="T27" s="273" t="s">
        <v>25</v>
      </c>
      <c r="U27" s="273"/>
      <c r="V27" s="273"/>
      <c r="W27" s="273"/>
      <c r="X27" s="274"/>
    </row>
    <row r="28" spans="1:24" ht="9.75" customHeight="1" x14ac:dyDescent="0.2">
      <c r="A28" s="94"/>
      <c r="B28" s="55" t="s">
        <v>44</v>
      </c>
      <c r="C28" s="275" t="s">
        <v>163</v>
      </c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7"/>
      <c r="R28" s="51"/>
      <c r="S28" s="56" t="s">
        <v>74</v>
      </c>
      <c r="T28" s="273" t="s">
        <v>75</v>
      </c>
      <c r="U28" s="273"/>
      <c r="V28" s="273"/>
      <c r="W28" s="273"/>
      <c r="X28" s="274"/>
    </row>
    <row r="29" spans="1:24" ht="9.75" customHeight="1" x14ac:dyDescent="0.2">
      <c r="A29" s="94"/>
      <c r="B29" s="55" t="s">
        <v>45</v>
      </c>
      <c r="C29" s="333" t="s">
        <v>164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5"/>
      <c r="R29" s="51"/>
      <c r="S29" s="57" t="s">
        <v>76</v>
      </c>
      <c r="T29" s="282" t="s">
        <v>77</v>
      </c>
      <c r="U29" s="282"/>
      <c r="V29" s="282"/>
      <c r="W29" s="282"/>
      <c r="X29" s="283"/>
    </row>
    <row r="30" spans="1:24" ht="9.75" customHeight="1" x14ac:dyDescent="0.2">
      <c r="A30" s="94"/>
      <c r="B30" s="55">
        <v>28</v>
      </c>
      <c r="C30" s="275" t="s">
        <v>30</v>
      </c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7"/>
      <c r="R30" s="51"/>
      <c r="S30" s="54" t="s">
        <v>1</v>
      </c>
      <c r="T30" s="271" t="s">
        <v>78</v>
      </c>
      <c r="U30" s="271"/>
      <c r="V30" s="271"/>
      <c r="W30" s="271"/>
      <c r="X30" s="272"/>
    </row>
    <row r="31" spans="1:24" ht="9.75" customHeight="1" x14ac:dyDescent="0.2">
      <c r="A31" s="94"/>
      <c r="B31" s="55">
        <v>29</v>
      </c>
      <c r="C31" s="275" t="s">
        <v>27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7"/>
      <c r="R31" s="51"/>
      <c r="S31" s="57" t="s">
        <v>79</v>
      </c>
      <c r="T31" s="282" t="s">
        <v>80</v>
      </c>
      <c r="U31" s="282"/>
      <c r="V31" s="282"/>
      <c r="W31" s="282"/>
      <c r="X31" s="283"/>
    </row>
    <row r="32" spans="1:24" ht="9.75" customHeight="1" x14ac:dyDescent="0.2">
      <c r="A32" s="94"/>
      <c r="B32" s="55">
        <v>30</v>
      </c>
      <c r="C32" s="275" t="s">
        <v>165</v>
      </c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7"/>
      <c r="R32" s="51"/>
      <c r="S32" s="330" t="s">
        <v>81</v>
      </c>
      <c r="T32" s="331"/>
      <c r="U32" s="331"/>
      <c r="V32" s="331"/>
      <c r="W32" s="331"/>
      <c r="X32" s="332"/>
    </row>
    <row r="33" spans="1:24" ht="9.75" customHeight="1" x14ac:dyDescent="0.2">
      <c r="A33" s="94"/>
      <c r="B33" s="55">
        <v>31</v>
      </c>
      <c r="C33" s="275" t="s">
        <v>167</v>
      </c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7"/>
      <c r="R33" s="51"/>
      <c r="S33" s="54" t="s">
        <v>2</v>
      </c>
      <c r="T33" s="271" t="s">
        <v>82</v>
      </c>
      <c r="U33" s="271"/>
      <c r="V33" s="271"/>
      <c r="W33" s="271"/>
      <c r="X33" s="272"/>
    </row>
    <row r="34" spans="1:24" ht="9.75" customHeight="1" x14ac:dyDescent="0.2">
      <c r="A34" s="94"/>
      <c r="B34" s="55">
        <v>32</v>
      </c>
      <c r="C34" s="275" t="s">
        <v>168</v>
      </c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7"/>
      <c r="R34" s="51"/>
      <c r="S34" s="56" t="s">
        <v>54</v>
      </c>
      <c r="T34" s="273" t="s">
        <v>166</v>
      </c>
      <c r="U34" s="273"/>
      <c r="V34" s="273"/>
      <c r="W34" s="273"/>
      <c r="X34" s="274"/>
    </row>
    <row r="35" spans="1:24" ht="9.75" customHeight="1" x14ac:dyDescent="0.2">
      <c r="A35" s="94"/>
      <c r="B35" s="55">
        <v>33</v>
      </c>
      <c r="C35" s="275" t="s">
        <v>170</v>
      </c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7"/>
      <c r="R35" s="51"/>
      <c r="S35" s="57" t="s">
        <v>56</v>
      </c>
      <c r="T35" s="282" t="s">
        <v>83</v>
      </c>
      <c r="U35" s="282"/>
      <c r="V35" s="282"/>
      <c r="W35" s="282"/>
      <c r="X35" s="283"/>
    </row>
    <row r="36" spans="1:24" ht="9.75" customHeight="1" x14ac:dyDescent="0.2">
      <c r="A36" s="94"/>
      <c r="B36" s="55">
        <v>34</v>
      </c>
      <c r="C36" s="275" t="s">
        <v>169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7"/>
      <c r="R36" s="51"/>
      <c r="S36" s="364" t="s">
        <v>84</v>
      </c>
      <c r="T36" s="278" t="s">
        <v>85</v>
      </c>
      <c r="U36" s="278"/>
      <c r="V36" s="278"/>
      <c r="W36" s="278"/>
      <c r="X36" s="279"/>
    </row>
    <row r="37" spans="1:24" ht="9.75" customHeight="1" x14ac:dyDescent="0.2">
      <c r="A37" s="94"/>
      <c r="B37" s="55">
        <v>35</v>
      </c>
      <c r="C37" s="275" t="s">
        <v>171</v>
      </c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7"/>
      <c r="R37" s="51"/>
      <c r="S37" s="365"/>
      <c r="T37" s="280"/>
      <c r="U37" s="280"/>
      <c r="V37" s="280"/>
      <c r="W37" s="280"/>
      <c r="X37" s="281"/>
    </row>
    <row r="38" spans="1:24" ht="9.75" customHeight="1" x14ac:dyDescent="0.2">
      <c r="A38" s="94"/>
      <c r="B38" s="55">
        <v>36</v>
      </c>
      <c r="C38" s="275" t="s">
        <v>172</v>
      </c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7"/>
      <c r="R38" s="51"/>
      <c r="S38" s="98" t="s">
        <v>196</v>
      </c>
      <c r="T38" s="349" t="s">
        <v>86</v>
      </c>
      <c r="U38" s="350"/>
      <c r="V38" s="350"/>
      <c r="W38" s="350"/>
      <c r="X38" s="351"/>
    </row>
    <row r="39" spans="1:24" ht="9.75" customHeight="1" x14ac:dyDescent="0.2">
      <c r="A39" s="94"/>
      <c r="B39" s="55">
        <v>37</v>
      </c>
      <c r="C39" s="275" t="s">
        <v>174</v>
      </c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7"/>
      <c r="R39" s="51"/>
      <c r="S39" s="98" t="s">
        <v>87</v>
      </c>
      <c r="T39" s="349" t="s">
        <v>88</v>
      </c>
      <c r="U39" s="350"/>
      <c r="V39" s="350"/>
      <c r="W39" s="350"/>
      <c r="X39" s="351"/>
    </row>
    <row r="40" spans="1:24" ht="9.75" customHeight="1" x14ac:dyDescent="0.2">
      <c r="A40" s="94"/>
      <c r="B40" s="55">
        <v>38</v>
      </c>
      <c r="C40" s="275" t="s">
        <v>173</v>
      </c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7"/>
      <c r="R40" s="51"/>
      <c r="S40" s="330" t="s">
        <v>89</v>
      </c>
      <c r="T40" s="331"/>
      <c r="U40" s="331"/>
      <c r="V40" s="331"/>
      <c r="W40" s="331"/>
      <c r="X40" s="332"/>
    </row>
    <row r="41" spans="1:24" ht="9.75" customHeight="1" x14ac:dyDescent="0.2">
      <c r="A41" s="94"/>
      <c r="B41" s="55">
        <v>39</v>
      </c>
      <c r="C41" s="275" t="s">
        <v>175</v>
      </c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7"/>
      <c r="R41" s="51"/>
      <c r="S41" s="54" t="s">
        <v>22</v>
      </c>
      <c r="T41" s="271" t="s">
        <v>176</v>
      </c>
      <c r="U41" s="271"/>
      <c r="V41" s="271"/>
      <c r="W41" s="271"/>
      <c r="X41" s="272"/>
    </row>
    <row r="42" spans="1:24" ht="9.75" customHeight="1" x14ac:dyDescent="0.2">
      <c r="A42" s="94"/>
      <c r="B42" s="55">
        <v>40</v>
      </c>
      <c r="C42" s="275" t="s">
        <v>177</v>
      </c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7"/>
      <c r="R42" s="51"/>
      <c r="S42" s="56" t="s">
        <v>24</v>
      </c>
      <c r="T42" s="273" t="s">
        <v>178</v>
      </c>
      <c r="U42" s="273"/>
      <c r="V42" s="273"/>
      <c r="W42" s="273"/>
      <c r="X42" s="274"/>
    </row>
    <row r="43" spans="1:24" ht="9.75" customHeight="1" x14ac:dyDescent="0.2">
      <c r="A43" s="94"/>
      <c r="B43" s="55">
        <v>41</v>
      </c>
      <c r="C43" s="275" t="s">
        <v>179</v>
      </c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7"/>
      <c r="R43" s="51"/>
      <c r="S43" s="56" t="s">
        <v>90</v>
      </c>
      <c r="T43" s="273" t="s">
        <v>91</v>
      </c>
      <c r="U43" s="273"/>
      <c r="V43" s="273"/>
      <c r="W43" s="273"/>
      <c r="X43" s="274"/>
    </row>
    <row r="44" spans="1:24" ht="9.75" customHeight="1" x14ac:dyDescent="0.2">
      <c r="A44" s="94"/>
      <c r="B44" s="99">
        <v>42</v>
      </c>
      <c r="C44" s="346" t="s">
        <v>186</v>
      </c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8"/>
      <c r="R44" s="51"/>
      <c r="S44" s="57" t="s">
        <v>92</v>
      </c>
      <c r="T44" s="282" t="s">
        <v>93</v>
      </c>
      <c r="U44" s="282"/>
      <c r="V44" s="282"/>
      <c r="W44" s="282"/>
      <c r="X44" s="283"/>
    </row>
    <row r="45" spans="1:24" ht="9.75" customHeight="1" x14ac:dyDescent="0.2">
      <c r="A45" s="94"/>
      <c r="B45" s="100"/>
      <c r="C45" s="342" t="s">
        <v>180</v>
      </c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4"/>
      <c r="R45" s="51"/>
      <c r="S45" s="59"/>
      <c r="T45" s="59"/>
      <c r="U45" s="59"/>
      <c r="V45" s="59"/>
      <c r="W45" s="59"/>
      <c r="X45" s="59"/>
    </row>
    <row r="46" spans="1:24" ht="7.5" customHeight="1" x14ac:dyDescent="0.2">
      <c r="A46" s="94"/>
      <c r="B46" s="97"/>
      <c r="C46" s="97"/>
      <c r="D46" s="97"/>
      <c r="E46" s="97"/>
      <c r="F46" s="97"/>
      <c r="G46" s="97"/>
      <c r="H46" s="97"/>
      <c r="I46" s="97"/>
      <c r="J46" s="94"/>
      <c r="K46" s="94"/>
      <c r="L46" s="94"/>
      <c r="M46" s="94"/>
      <c r="N46" s="94"/>
      <c r="O46" s="94"/>
      <c r="P46" s="94"/>
      <c r="Q46" s="94"/>
      <c r="R46" s="51"/>
      <c r="S46" s="51"/>
      <c r="T46" s="51"/>
      <c r="U46" s="51"/>
      <c r="V46" s="51"/>
      <c r="W46" s="51"/>
      <c r="X46" s="51"/>
    </row>
    <row r="47" spans="1:24" ht="9.75" customHeight="1" x14ac:dyDescent="0.2">
      <c r="A47" s="94"/>
      <c r="B47" s="336" t="s">
        <v>136</v>
      </c>
      <c r="C47" s="337"/>
      <c r="D47" s="337"/>
      <c r="E47" s="337"/>
      <c r="F47" s="337"/>
      <c r="G47" s="337"/>
      <c r="H47" s="337"/>
      <c r="I47" s="338"/>
      <c r="J47" s="60"/>
      <c r="K47" s="336" t="s">
        <v>181</v>
      </c>
      <c r="L47" s="337"/>
      <c r="M47" s="337"/>
      <c r="N47" s="337"/>
      <c r="O47" s="337"/>
      <c r="P47" s="337"/>
      <c r="Q47" s="338"/>
      <c r="R47" s="51"/>
      <c r="S47" s="61" t="s">
        <v>94</v>
      </c>
      <c r="T47" s="62"/>
      <c r="U47" s="62"/>
      <c r="V47" s="62"/>
      <c r="W47" s="62"/>
      <c r="X47" s="63"/>
    </row>
    <row r="48" spans="1:24" ht="9.75" customHeight="1" x14ac:dyDescent="0.2">
      <c r="A48" s="94"/>
      <c r="B48" s="339"/>
      <c r="C48" s="340"/>
      <c r="D48" s="340"/>
      <c r="E48" s="340"/>
      <c r="F48" s="340"/>
      <c r="G48" s="340"/>
      <c r="H48" s="340"/>
      <c r="I48" s="341"/>
      <c r="J48" s="60"/>
      <c r="K48" s="339"/>
      <c r="L48" s="340"/>
      <c r="M48" s="340"/>
      <c r="N48" s="340"/>
      <c r="O48" s="340"/>
      <c r="P48" s="340"/>
      <c r="Q48" s="341"/>
      <c r="R48" s="51"/>
      <c r="S48" s="64" t="s">
        <v>54</v>
      </c>
      <c r="T48" s="65" t="s">
        <v>95</v>
      </c>
      <c r="U48" s="66"/>
      <c r="V48" s="67"/>
      <c r="W48" s="67"/>
      <c r="X48" s="68"/>
    </row>
    <row r="49" spans="1:24" ht="9.75" customHeight="1" x14ac:dyDescent="0.2">
      <c r="A49" s="94"/>
      <c r="B49" s="290" t="s">
        <v>54</v>
      </c>
      <c r="C49" s="290"/>
      <c r="D49" s="69" t="s">
        <v>56</v>
      </c>
      <c r="E49" s="69" t="s">
        <v>112</v>
      </c>
      <c r="F49" s="69" t="s">
        <v>111</v>
      </c>
      <c r="G49" s="290" t="s">
        <v>98</v>
      </c>
      <c r="H49" s="290"/>
      <c r="I49" s="290"/>
      <c r="J49" s="70"/>
      <c r="K49" s="69" t="s">
        <v>54</v>
      </c>
      <c r="L49" s="69" t="s">
        <v>56</v>
      </c>
      <c r="M49" s="69" t="s">
        <v>112</v>
      </c>
      <c r="N49" s="69" t="s">
        <v>111</v>
      </c>
      <c r="O49" s="290" t="s">
        <v>98</v>
      </c>
      <c r="P49" s="290"/>
      <c r="Q49" s="290"/>
      <c r="R49" s="51"/>
      <c r="S49" s="71" t="s">
        <v>56</v>
      </c>
      <c r="T49" s="72" t="s">
        <v>182</v>
      </c>
      <c r="U49" s="73"/>
      <c r="V49" s="73"/>
      <c r="W49" s="73"/>
      <c r="X49" s="74"/>
    </row>
    <row r="50" spans="1:24" ht="9.75" customHeight="1" x14ac:dyDescent="0.2">
      <c r="A50" s="94"/>
      <c r="B50" s="291"/>
      <c r="C50" s="292"/>
      <c r="D50" s="75" t="s">
        <v>221</v>
      </c>
      <c r="E50" s="75" t="s">
        <v>218</v>
      </c>
      <c r="F50" s="76"/>
      <c r="G50" s="77" t="s">
        <v>264</v>
      </c>
      <c r="H50" s="78" t="s">
        <v>138</v>
      </c>
      <c r="I50" s="76" t="s">
        <v>264</v>
      </c>
      <c r="J50" s="60"/>
      <c r="K50" s="80"/>
      <c r="L50" s="80"/>
      <c r="M50" s="80"/>
      <c r="N50" s="80"/>
      <c r="O50" s="80"/>
      <c r="P50" s="75" t="s">
        <v>138</v>
      </c>
      <c r="Q50" s="80"/>
      <c r="R50" s="51"/>
      <c r="S50" s="71" t="s">
        <v>117</v>
      </c>
      <c r="T50" s="72" t="s">
        <v>96</v>
      </c>
      <c r="U50" s="73"/>
      <c r="V50" s="73"/>
      <c r="W50" s="73"/>
      <c r="X50" s="74"/>
    </row>
    <row r="51" spans="1:24" ht="9.75" customHeight="1" x14ac:dyDescent="0.2">
      <c r="A51" s="94"/>
      <c r="B51" s="291" t="s">
        <v>246</v>
      </c>
      <c r="C51" s="292"/>
      <c r="D51" s="75"/>
      <c r="E51" s="75"/>
      <c r="F51" s="76" t="s">
        <v>8</v>
      </c>
      <c r="G51" s="77" t="s">
        <v>264</v>
      </c>
      <c r="H51" s="78" t="s">
        <v>138</v>
      </c>
      <c r="I51" s="76" t="s">
        <v>264</v>
      </c>
      <c r="J51" s="60"/>
      <c r="K51" s="80"/>
      <c r="L51" s="80"/>
      <c r="M51" s="80"/>
      <c r="N51" s="80"/>
      <c r="O51" s="80"/>
      <c r="P51" s="75" t="s">
        <v>138</v>
      </c>
      <c r="Q51" s="80"/>
      <c r="R51" s="51"/>
      <c r="S51" s="71" t="s">
        <v>118</v>
      </c>
      <c r="T51" s="72" t="s">
        <v>97</v>
      </c>
      <c r="U51" s="73"/>
      <c r="V51" s="73"/>
      <c r="W51" s="73"/>
      <c r="X51" s="74"/>
    </row>
    <row r="52" spans="1:24" ht="9.75" customHeight="1" x14ac:dyDescent="0.2">
      <c r="A52" s="94"/>
      <c r="B52" s="291"/>
      <c r="C52" s="292"/>
      <c r="D52" s="75" t="s">
        <v>223</v>
      </c>
      <c r="E52" s="75" t="s">
        <v>218</v>
      </c>
      <c r="F52" s="76"/>
      <c r="G52" s="77" t="s">
        <v>264</v>
      </c>
      <c r="H52" s="78" t="s">
        <v>138</v>
      </c>
      <c r="I52" s="76" t="s">
        <v>8</v>
      </c>
      <c r="J52" s="60"/>
      <c r="K52" s="80"/>
      <c r="L52" s="80"/>
      <c r="M52" s="80"/>
      <c r="N52" s="80"/>
      <c r="O52" s="80"/>
      <c r="P52" s="75" t="s">
        <v>138</v>
      </c>
      <c r="Q52" s="80"/>
      <c r="R52" s="51"/>
      <c r="S52" s="81" t="s">
        <v>98</v>
      </c>
      <c r="T52" s="82" t="s">
        <v>99</v>
      </c>
      <c r="U52" s="83"/>
      <c r="V52" s="83"/>
      <c r="W52" s="83"/>
      <c r="X52" s="84"/>
    </row>
    <row r="53" spans="1:24" ht="9.75" customHeight="1" x14ac:dyDescent="0.2">
      <c r="A53" s="94"/>
      <c r="B53" s="291" t="s">
        <v>34</v>
      </c>
      <c r="C53" s="292"/>
      <c r="D53" s="75"/>
      <c r="E53" s="75"/>
      <c r="F53" s="76" t="s">
        <v>8</v>
      </c>
      <c r="G53" s="77" t="s">
        <v>264</v>
      </c>
      <c r="H53" s="78" t="s">
        <v>138</v>
      </c>
      <c r="I53" s="76" t="s">
        <v>8</v>
      </c>
      <c r="J53" s="60"/>
      <c r="K53" s="80"/>
      <c r="L53" s="80"/>
      <c r="M53" s="80"/>
      <c r="N53" s="80"/>
      <c r="O53" s="80"/>
      <c r="P53" s="75" t="s">
        <v>138</v>
      </c>
      <c r="Q53" s="80"/>
      <c r="R53" s="51"/>
      <c r="S53" s="85"/>
      <c r="T53" s="293"/>
      <c r="U53" s="293"/>
      <c r="V53" s="293"/>
      <c r="W53" s="293"/>
      <c r="X53" s="293"/>
    </row>
    <row r="54" spans="1:24" ht="9.75" customHeight="1" x14ac:dyDescent="0.2">
      <c r="A54" s="94"/>
      <c r="B54" s="291"/>
      <c r="C54" s="292"/>
      <c r="D54" s="75" t="s">
        <v>36</v>
      </c>
      <c r="E54" s="75" t="s">
        <v>218</v>
      </c>
      <c r="F54" s="76"/>
      <c r="G54" s="77" t="s">
        <v>264</v>
      </c>
      <c r="H54" s="78" t="s">
        <v>138</v>
      </c>
      <c r="I54" s="76" t="s">
        <v>8</v>
      </c>
      <c r="J54" s="60"/>
      <c r="K54" s="80"/>
      <c r="L54" s="80"/>
      <c r="M54" s="80"/>
      <c r="N54" s="80"/>
      <c r="O54" s="80"/>
      <c r="P54" s="75" t="s">
        <v>138</v>
      </c>
      <c r="Q54" s="80"/>
      <c r="R54" s="51"/>
      <c r="S54" s="320" t="s">
        <v>197</v>
      </c>
      <c r="T54" s="321"/>
      <c r="U54" s="324"/>
      <c r="V54" s="325"/>
      <c r="W54" s="325"/>
      <c r="X54" s="326"/>
    </row>
    <row r="55" spans="1:24" ht="9.75" customHeight="1" x14ac:dyDescent="0.2">
      <c r="A55" s="94"/>
      <c r="B55" s="291" t="s">
        <v>248</v>
      </c>
      <c r="C55" s="292"/>
      <c r="D55" s="75"/>
      <c r="E55" s="75"/>
      <c r="F55" s="76" t="s">
        <v>8</v>
      </c>
      <c r="G55" s="77" t="s">
        <v>264</v>
      </c>
      <c r="H55" s="78" t="s">
        <v>138</v>
      </c>
      <c r="I55" s="76" t="s">
        <v>8</v>
      </c>
      <c r="J55" s="60"/>
      <c r="K55" s="80"/>
      <c r="L55" s="80"/>
      <c r="M55" s="80"/>
      <c r="N55" s="80"/>
      <c r="O55" s="80"/>
      <c r="P55" s="75" t="s">
        <v>138</v>
      </c>
      <c r="Q55" s="80"/>
      <c r="R55" s="51"/>
      <c r="S55" s="322"/>
      <c r="T55" s="323"/>
      <c r="U55" s="327"/>
      <c r="V55" s="328"/>
      <c r="W55" s="328"/>
      <c r="X55" s="329"/>
    </row>
    <row r="56" spans="1:24" ht="9.75" customHeight="1" x14ac:dyDescent="0.2">
      <c r="A56" s="94"/>
      <c r="B56" s="291"/>
      <c r="C56" s="292"/>
      <c r="D56" s="75"/>
      <c r="E56" s="75"/>
      <c r="F56" s="76"/>
      <c r="G56" s="77"/>
      <c r="H56" s="78" t="s">
        <v>138</v>
      </c>
      <c r="I56" s="79"/>
      <c r="J56" s="60"/>
      <c r="K56" s="80"/>
      <c r="L56" s="80"/>
      <c r="M56" s="80"/>
      <c r="N56" s="80"/>
      <c r="O56" s="80"/>
      <c r="P56" s="75" t="s">
        <v>138</v>
      </c>
      <c r="Q56" s="80"/>
      <c r="R56" s="51"/>
      <c r="S56" s="320" t="s">
        <v>187</v>
      </c>
      <c r="T56" s="321"/>
      <c r="U56" s="324"/>
      <c r="V56" s="325"/>
      <c r="W56" s="325"/>
      <c r="X56" s="326"/>
    </row>
    <row r="57" spans="1:24" ht="9.75" customHeight="1" x14ac:dyDescent="0.2">
      <c r="A57" s="94"/>
      <c r="B57" s="291"/>
      <c r="C57" s="292"/>
      <c r="D57" s="75"/>
      <c r="E57" s="75"/>
      <c r="F57" s="76"/>
      <c r="G57" s="77"/>
      <c r="H57" s="78" t="s">
        <v>138</v>
      </c>
      <c r="I57" s="79"/>
      <c r="J57" s="60"/>
      <c r="K57" s="80"/>
      <c r="L57" s="80"/>
      <c r="M57" s="80"/>
      <c r="N57" s="80"/>
      <c r="O57" s="80"/>
      <c r="P57" s="75" t="s">
        <v>138</v>
      </c>
      <c r="Q57" s="80"/>
      <c r="R57" s="51"/>
      <c r="S57" s="322"/>
      <c r="T57" s="323"/>
      <c r="U57" s="327"/>
      <c r="V57" s="328"/>
      <c r="W57" s="328"/>
      <c r="X57" s="329"/>
    </row>
    <row r="58" spans="1:24" ht="9.75" customHeight="1" x14ac:dyDescent="0.2">
      <c r="A58" s="94"/>
      <c r="B58" s="291"/>
      <c r="C58" s="292"/>
      <c r="D58" s="75"/>
      <c r="E58" s="75"/>
      <c r="F58" s="76"/>
      <c r="G58" s="77"/>
      <c r="H58" s="78" t="s">
        <v>138</v>
      </c>
      <c r="I58" s="79"/>
      <c r="J58" s="60"/>
      <c r="K58" s="80"/>
      <c r="L58" s="80"/>
      <c r="M58" s="80"/>
      <c r="N58" s="80"/>
      <c r="O58" s="80"/>
      <c r="P58" s="75" t="s">
        <v>138</v>
      </c>
      <c r="Q58" s="80"/>
      <c r="R58" s="51"/>
      <c r="S58" s="316" t="s">
        <v>188</v>
      </c>
      <c r="T58" s="317"/>
      <c r="U58" s="101"/>
      <c r="V58" s="95"/>
      <c r="W58" s="95"/>
      <c r="X58" s="96"/>
    </row>
    <row r="59" spans="1:24" ht="9.75" customHeight="1" x14ac:dyDescent="0.2">
      <c r="A59" s="94"/>
      <c r="B59" s="291"/>
      <c r="C59" s="292"/>
      <c r="D59" s="75"/>
      <c r="E59" s="75"/>
      <c r="F59" s="76"/>
      <c r="G59" s="77"/>
      <c r="H59" s="78" t="s">
        <v>138</v>
      </c>
      <c r="I59" s="79"/>
      <c r="J59" s="60"/>
      <c r="K59" s="80"/>
      <c r="L59" s="80"/>
      <c r="M59" s="80"/>
      <c r="N59" s="80"/>
      <c r="O59" s="80"/>
      <c r="P59" s="75" t="s">
        <v>138</v>
      </c>
      <c r="Q59" s="80"/>
      <c r="R59" s="51"/>
      <c r="S59" s="318" t="s">
        <v>189</v>
      </c>
      <c r="T59" s="319"/>
      <c r="U59" s="327"/>
      <c r="V59" s="328"/>
      <c r="W59" s="328"/>
      <c r="X59" s="329"/>
    </row>
    <row r="60" spans="1:24" ht="3" customHeight="1" x14ac:dyDescent="0.2">
      <c r="A60" s="94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</row>
    <row r="61" spans="1:24" x14ac:dyDescent="0.2">
      <c r="A61" s="94"/>
      <c r="B61" s="294" t="s">
        <v>119</v>
      </c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</row>
    <row r="62" spans="1:24" ht="17.25" customHeight="1" x14ac:dyDescent="0.2">
      <c r="A62" s="94"/>
      <c r="B62" s="295" t="s">
        <v>123</v>
      </c>
      <c r="C62" s="296"/>
      <c r="D62" s="296"/>
      <c r="E62" s="296"/>
      <c r="F62" s="296"/>
      <c r="G62" s="297" t="s">
        <v>124</v>
      </c>
      <c r="H62" s="298"/>
      <c r="I62" s="299"/>
      <c r="J62" s="300" t="s">
        <v>183</v>
      </c>
      <c r="K62" s="301"/>
      <c r="L62" s="301"/>
      <c r="M62" s="301"/>
      <c r="N62" s="301"/>
      <c r="O62" s="301"/>
      <c r="P62" s="301"/>
      <c r="Q62" s="301"/>
      <c r="R62" s="302"/>
      <c r="S62" s="345" t="s">
        <v>121</v>
      </c>
      <c r="T62" s="345"/>
      <c r="U62" s="297" t="s">
        <v>122</v>
      </c>
      <c r="V62" s="298"/>
      <c r="W62" s="299"/>
      <c r="X62" s="86" t="s">
        <v>120</v>
      </c>
    </row>
    <row r="63" spans="1:24" ht="10.5" customHeight="1" x14ac:dyDescent="0.2">
      <c r="A63" s="94"/>
      <c r="B63" s="310"/>
      <c r="C63" s="311"/>
      <c r="D63" s="311"/>
      <c r="E63" s="311"/>
      <c r="F63" s="311"/>
      <c r="G63" s="312"/>
      <c r="H63" s="313"/>
      <c r="I63" s="314"/>
      <c r="J63" s="312"/>
      <c r="K63" s="313"/>
      <c r="L63" s="313"/>
      <c r="M63" s="313"/>
      <c r="N63" s="313"/>
      <c r="O63" s="313"/>
      <c r="P63" s="313"/>
      <c r="Q63" s="313"/>
      <c r="R63" s="314"/>
      <c r="S63" s="315"/>
      <c r="T63" s="315"/>
      <c r="U63" s="312"/>
      <c r="V63" s="313"/>
      <c r="W63" s="314"/>
      <c r="X63" s="87"/>
    </row>
    <row r="64" spans="1:24" ht="10.5" customHeight="1" x14ac:dyDescent="0.2">
      <c r="A64" s="94"/>
      <c r="B64" s="284"/>
      <c r="C64" s="285"/>
      <c r="D64" s="285"/>
      <c r="E64" s="285"/>
      <c r="F64" s="285"/>
      <c r="G64" s="286"/>
      <c r="H64" s="287"/>
      <c r="I64" s="288"/>
      <c r="J64" s="286"/>
      <c r="K64" s="287"/>
      <c r="L64" s="287"/>
      <c r="M64" s="287"/>
      <c r="N64" s="287"/>
      <c r="O64" s="287"/>
      <c r="P64" s="287"/>
      <c r="Q64" s="287"/>
      <c r="R64" s="288"/>
      <c r="S64" s="289"/>
      <c r="T64" s="289"/>
      <c r="U64" s="286"/>
      <c r="V64" s="287"/>
      <c r="W64" s="288"/>
      <c r="X64" s="88"/>
    </row>
    <row r="65" spans="1:24" ht="10.5" customHeight="1" x14ac:dyDescent="0.2">
      <c r="A65" s="94"/>
      <c r="B65" s="304"/>
      <c r="C65" s="305"/>
      <c r="D65" s="305"/>
      <c r="E65" s="305"/>
      <c r="F65" s="305"/>
      <c r="G65" s="306"/>
      <c r="H65" s="307"/>
      <c r="I65" s="308"/>
      <c r="J65" s="306"/>
      <c r="K65" s="307"/>
      <c r="L65" s="307"/>
      <c r="M65" s="307"/>
      <c r="N65" s="307"/>
      <c r="O65" s="307"/>
      <c r="P65" s="307"/>
      <c r="Q65" s="307"/>
      <c r="R65" s="308"/>
      <c r="S65" s="309"/>
      <c r="T65" s="309"/>
      <c r="U65" s="306"/>
      <c r="V65" s="307"/>
      <c r="W65" s="308"/>
      <c r="X65" s="89"/>
    </row>
    <row r="66" spans="1:24" ht="18" customHeight="1" x14ac:dyDescent="0.2">
      <c r="A66" s="94"/>
      <c r="B66" s="90" t="s">
        <v>100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</row>
    <row r="67" spans="1:24" ht="2.25" customHeight="1" x14ac:dyDescent="0.2">
      <c r="A67" s="94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90"/>
      <c r="S67" s="51"/>
      <c r="T67" s="51"/>
      <c r="U67" s="51"/>
      <c r="V67" s="51"/>
      <c r="W67" s="51"/>
      <c r="X67" s="51"/>
    </row>
    <row r="68" spans="1:24" ht="21" customHeight="1" x14ac:dyDescent="0.2">
      <c r="A68" s="94"/>
      <c r="B68" s="303" t="s">
        <v>184</v>
      </c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</row>
    <row r="69" spans="1:24" ht="9.75" customHeight="1" x14ac:dyDescent="0.2">
      <c r="A69" s="94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 ht="9.75" customHeight="1" x14ac:dyDescent="0.2">
      <c r="A70" s="94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 ht="9.75" customHeight="1" x14ac:dyDescent="0.2">
      <c r="A71" s="94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 ht="9.75" customHeight="1" x14ac:dyDescent="0.2">
      <c r="A72" s="94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 x14ac:dyDescent="0.2">
      <c r="A73" s="94"/>
      <c r="B73" s="92" t="s">
        <v>185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ht="9.75" customHeight="1" x14ac:dyDescent="0.2">
      <c r="A74" s="94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 ht="9.75" customHeight="1" x14ac:dyDescent="0.2">
      <c r="A75" s="94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 ht="9.75" customHeight="1" x14ac:dyDescent="0.2">
      <c r="A76" s="94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 x14ac:dyDescent="0.2">
      <c r="A77" s="94"/>
      <c r="B77" s="92" t="s">
        <v>101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3"/>
      <c r="R77" s="93"/>
      <c r="S77" s="93"/>
      <c r="T77" s="93"/>
      <c r="U77" s="93"/>
      <c r="V77" s="93"/>
      <c r="W77" s="93"/>
      <c r="X77" s="93"/>
    </row>
    <row r="78" spans="1:24" ht="9.75" customHeight="1" x14ac:dyDescent="0.2">
      <c r="A78" s="94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 ht="9.75" customHeight="1" x14ac:dyDescent="0.2">
      <c r="A79" s="94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 ht="9.75" customHeight="1" x14ac:dyDescent="0.2">
      <c r="A80" s="94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 x14ac:dyDescent="0.2">
      <c r="A81" s="94"/>
      <c r="B81" s="92" t="s">
        <v>102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3"/>
      <c r="R81" s="93"/>
      <c r="S81" s="93"/>
      <c r="T81" s="93"/>
      <c r="U81" s="93"/>
      <c r="V81" s="93"/>
      <c r="W81" s="93"/>
      <c r="X81" s="93"/>
    </row>
    <row r="82" spans="1:24" ht="9.75" customHeight="1" x14ac:dyDescent="0.2">
      <c r="A82" s="94"/>
      <c r="B82" s="104" t="s">
        <v>114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102"/>
      <c r="N82" s="106"/>
      <c r="O82" s="105"/>
      <c r="P82" s="91"/>
      <c r="Q82" s="105"/>
      <c r="R82" s="105"/>
      <c r="S82" s="91"/>
      <c r="T82" s="91"/>
      <c r="U82" s="91"/>
      <c r="V82" s="91"/>
      <c r="W82" s="91"/>
      <c r="X82" s="91"/>
    </row>
    <row r="83" spans="1:24" ht="9.75" customHeight="1" x14ac:dyDescent="0.2">
      <c r="A83" s="94"/>
      <c r="B83" s="104" t="s">
        <v>115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103"/>
      <c r="N83" s="107"/>
      <c r="O83" s="105"/>
      <c r="P83" s="91"/>
      <c r="Q83" s="105"/>
      <c r="R83" s="91"/>
      <c r="S83" s="91"/>
      <c r="T83" s="91"/>
      <c r="U83" s="91"/>
      <c r="V83" s="91"/>
      <c r="W83" s="91"/>
      <c r="X83" s="91"/>
    </row>
    <row r="84" spans="1:24" ht="9.75" customHeight="1" x14ac:dyDescent="0.2">
      <c r="A84" s="94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</sheetData>
  <mergeCells count="131">
    <mergeCell ref="T7:X7"/>
    <mergeCell ref="T8:X8"/>
    <mergeCell ref="T9:X9"/>
    <mergeCell ref="T10:X10"/>
    <mergeCell ref="S11:S12"/>
    <mergeCell ref="T11:X12"/>
    <mergeCell ref="C13:Q13"/>
    <mergeCell ref="C14:Q14"/>
    <mergeCell ref="C15:Q15"/>
    <mergeCell ref="T14:X14"/>
    <mergeCell ref="T13:X13"/>
    <mergeCell ref="C7:Q7"/>
    <mergeCell ref="C8:Q8"/>
    <mergeCell ref="C9:Q9"/>
    <mergeCell ref="C10:Q10"/>
    <mergeCell ref="C11:Q11"/>
    <mergeCell ref="C12:Q12"/>
    <mergeCell ref="T19:X19"/>
    <mergeCell ref="T20:X20"/>
    <mergeCell ref="S21:S23"/>
    <mergeCell ref="T21:X23"/>
    <mergeCell ref="C36:Q36"/>
    <mergeCell ref="S36:S37"/>
    <mergeCell ref="T15:X15"/>
    <mergeCell ref="S16:X16"/>
    <mergeCell ref="C22:Q22"/>
    <mergeCell ref="C18:Q18"/>
    <mergeCell ref="C19:Q19"/>
    <mergeCell ref="C16:Q16"/>
    <mergeCell ref="C17:Q17"/>
    <mergeCell ref="T17:X17"/>
    <mergeCell ref="T18:X18"/>
    <mergeCell ref="C20:Q20"/>
    <mergeCell ref="C26:Q26"/>
    <mergeCell ref="C27:Q27"/>
    <mergeCell ref="C21:Q21"/>
    <mergeCell ref="C23:Q23"/>
    <mergeCell ref="C24:Q24"/>
    <mergeCell ref="C2:Q2"/>
    <mergeCell ref="S2:X2"/>
    <mergeCell ref="C3:Q3"/>
    <mergeCell ref="T3:X3"/>
    <mergeCell ref="C4:Q4"/>
    <mergeCell ref="T4:X4"/>
    <mergeCell ref="C5:Q5"/>
    <mergeCell ref="T5:X5"/>
    <mergeCell ref="C6:Q6"/>
    <mergeCell ref="T6:X6"/>
    <mergeCell ref="S62:T62"/>
    <mergeCell ref="U62:W62"/>
    <mergeCell ref="C28:Q28"/>
    <mergeCell ref="C25:Q25"/>
    <mergeCell ref="B54:C54"/>
    <mergeCell ref="T43:X43"/>
    <mergeCell ref="T44:X44"/>
    <mergeCell ref="C31:Q31"/>
    <mergeCell ref="C32:Q32"/>
    <mergeCell ref="C41:Q41"/>
    <mergeCell ref="C42:Q42"/>
    <mergeCell ref="C43:Q43"/>
    <mergeCell ref="C44:Q44"/>
    <mergeCell ref="C33:Q33"/>
    <mergeCell ref="C34:Q34"/>
    <mergeCell ref="S40:X40"/>
    <mergeCell ref="T38:X38"/>
    <mergeCell ref="T39:X39"/>
    <mergeCell ref="T25:X25"/>
    <mergeCell ref="T26:X26"/>
    <mergeCell ref="T27:X27"/>
    <mergeCell ref="B51:C51"/>
    <mergeCell ref="B52:C52"/>
    <mergeCell ref="B49:C49"/>
    <mergeCell ref="B56:C56"/>
    <mergeCell ref="S58:T58"/>
    <mergeCell ref="S59:T59"/>
    <mergeCell ref="S54:T55"/>
    <mergeCell ref="S56:T57"/>
    <mergeCell ref="U54:X55"/>
    <mergeCell ref="U56:X57"/>
    <mergeCell ref="U59:X59"/>
    <mergeCell ref="S24:X24"/>
    <mergeCell ref="C29:Q29"/>
    <mergeCell ref="T28:X28"/>
    <mergeCell ref="T29:X29"/>
    <mergeCell ref="T30:X30"/>
    <mergeCell ref="C30:Q30"/>
    <mergeCell ref="T31:X31"/>
    <mergeCell ref="S32:X32"/>
    <mergeCell ref="C39:Q39"/>
    <mergeCell ref="C40:Q40"/>
    <mergeCell ref="B50:C50"/>
    <mergeCell ref="B47:I48"/>
    <mergeCell ref="K47:Q48"/>
    <mergeCell ref="G49:I49"/>
    <mergeCell ref="C45:Q45"/>
    <mergeCell ref="C38:Q38"/>
    <mergeCell ref="B68:X68"/>
    <mergeCell ref="B65:F65"/>
    <mergeCell ref="G65:I65"/>
    <mergeCell ref="J65:R65"/>
    <mergeCell ref="S65:T65"/>
    <mergeCell ref="U65:W65"/>
    <mergeCell ref="B63:F63"/>
    <mergeCell ref="G63:I63"/>
    <mergeCell ref="J63:R63"/>
    <mergeCell ref="S63:T63"/>
    <mergeCell ref="U63:W63"/>
    <mergeCell ref="T41:X41"/>
    <mergeCell ref="T42:X42"/>
    <mergeCell ref="C35:Q35"/>
    <mergeCell ref="T36:X37"/>
    <mergeCell ref="C37:Q37"/>
    <mergeCell ref="T33:X33"/>
    <mergeCell ref="T34:X34"/>
    <mergeCell ref="T35:X35"/>
    <mergeCell ref="B64:F64"/>
    <mergeCell ref="G64:I64"/>
    <mergeCell ref="J64:R64"/>
    <mergeCell ref="S64:T64"/>
    <mergeCell ref="U64:W64"/>
    <mergeCell ref="O49:Q49"/>
    <mergeCell ref="B53:C53"/>
    <mergeCell ref="T53:X53"/>
    <mergeCell ref="B55:C55"/>
    <mergeCell ref="B58:C58"/>
    <mergeCell ref="B59:C59"/>
    <mergeCell ref="B61:X61"/>
    <mergeCell ref="B62:F62"/>
    <mergeCell ref="G62:I62"/>
    <mergeCell ref="J62:R62"/>
    <mergeCell ref="B57:C57"/>
  </mergeCells>
  <phoneticPr fontId="5" type="noConversion"/>
  <printOptions gridLines="1"/>
  <pageMargins left="0.19685039370078741" right="0.19685039370078741" top="0.15748031496062992" bottom="0.23622047244094488" header="0.15748031496062992" footer="0.23622047244094488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</vt:lpstr>
      <vt:lpstr>Протокол Оборот</vt:lpstr>
      <vt:lpstr>Протокол!Область_печати</vt:lpstr>
      <vt:lpstr>'Протокол Оборот'!Область_печати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NHLiga</dc:creator>
  <cp:lastModifiedBy>user</cp:lastModifiedBy>
  <cp:lastPrinted>2024-06-22T07:35:00Z</cp:lastPrinted>
  <dcterms:created xsi:type="dcterms:W3CDTF">2016-09-19T15:59:26Z</dcterms:created>
  <dcterms:modified xsi:type="dcterms:W3CDTF">2025-02-01T14:00:11Z</dcterms:modified>
</cp:coreProperties>
</file>