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4DE0D5E9-A635-4FAA-AFA8-B8D12DB0C3AB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<sst xmlns="http://schemas.openxmlformats.org/spreadsheetml/2006/main" count="635" uniqueCount="351">
  <si>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</si>
  <si>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</si>
  <si>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</si>
  <si>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</si>
  <si>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</si>
  <si>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</si>
  <si>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</si>
  <si>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</si>
  <si>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</si>
  <si>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</si>
  <si>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</si>
  <si>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</si>
  <si>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</si>
  <si>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</si>
  <si>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</si>
  <si>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</si>
  <si>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</si>
  <si>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</si>
  <si>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</si>
  <si>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</si>
  <si>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</si>
  <si>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</si>
  <si>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</si>
  <si>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</si>
  <si>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</si>
  <si>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</si>
  <si>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</si>
  <si>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</si>
  <si>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</si>
  <si>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</si>
  <si>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</si>
  <si>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</si>
  <si>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</si>
  <si>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</si>
  <si>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</si>
  <si>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</si>
  <si>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</si>
  <si>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</si>
  <si>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</si>
  <si>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</si>
  <si>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</si>
  <si>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</si>
  <si>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</si>
  <si>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</si>
  <si>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</si>
  <si>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</si>
  <si>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</si>
  <si>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</si>
  <si>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</si>
  <si>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</si>
  <si>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</si>
  <si>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</si>
  <si>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</si>
  <si>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</si>
  <si>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</si>
  <si>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</si>
  <si>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</si>
  <si>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</si>
  <si>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</si>
  <si>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</si>
  <si>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</si>
  <si>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</si>
  <si>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</si>
  <si>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</si>
  <si>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</si>
  <si>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</si>
  <si>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</si>
  <si>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</si>
  <si>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</si>
  <si>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</si>
  <si>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</si>
  <si>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</si>
  <si>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</si>
  <si>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</si>
  <si>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</si>
  <si>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</si>
  <si>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</si>
  <si>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</si>
  <si>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</si>
  <si>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</si>
  <si>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</si>
  <si>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</si>
  <si>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</si>
  <si>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</si>
  <si>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</si>
  <si>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</si>
  <si>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</si>
  <si>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</si>
  <si>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</si>
  <si>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</si>
  <si>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</si>
  <si>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</si>
  <si>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</si>
  <si>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</si>
  <si>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</si>
  <si>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</si>
  <si>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</si>
  <si>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</si>
  <si>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</si>
  <si>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</si>
  <si>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</si>
  <si>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</si>
  <si>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</si>
  <si>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</si>
  <si>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</si>
  <si>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</si>
  <si>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</si>
  <si>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</si>
  <si>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</si>
  <si>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</si>
  <si>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</si>
  <si>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</si>
  <si>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</si>
  <si>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</si>
  <si>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</si>
  <si>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</si>
  <si>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</si>
  <si>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</si>
  <si>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</si>
  <si>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</si>
  <si>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</si>
  <si>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</si>
  <si>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</si>
  <si>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</si>
  <si>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</si>
  <si>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</si>
  <si>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</si>
  <si>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</si>
  <si>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</si>
  <si>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</si>
  <si>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</si>
  <si>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</si>
  <si>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</si>
  <si>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</si>
  <si>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</si>
  <si>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</si>
  <si>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</si>
  <si>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</si>
  <si>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</si>
  <si>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</si>
  <si>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</si>
  <si>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</si>
  <si>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</si>
  <si>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</si>
  <si>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</si>
  <si>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</si>
  <si>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</si>
  <si>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</si>
  <si>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</si>
  <si>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</si>
  <si>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</si>
  <si>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</si>
  <si>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</si>
  <si>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</si>
  <si>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</si>
  <si>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</si>
  <si>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</si>
  <si>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</si>
  <si>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</si>
  <si>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</si>
  <si>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</si>
  <si>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</si>
  <si>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</si>
  <si>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</si>
  <si>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</si>
  <si>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</si>
  <si>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</si>
  <si>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</si>
  <si>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</si>
  <si>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</si>
  <si>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</si>
  <si>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</si>
  <si>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</si>
  <si>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</si>
  <si>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</si>
  <si>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</si>
  <si>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</si>
  <si>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</si>
  <si>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</si>
  <si>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</si>
  <si>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</si>
  <si>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</si>
  <si>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</si>
  <si>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</si>
  <si>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</si>
  <si>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</si>
  <si>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</si>
  <si>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</si>
  <si>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</si>
  <si>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</si>
  <si>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</si>
  <si>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</si>
  <si>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</si>
  <si>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</si>
  <si>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</si>
  <si>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</si>
  <si>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</si>
  <si>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</si>
  <si>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</si>
  <si>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</si>
  <si>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</si>
  <si>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</si>
  <si>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</si>
  <si>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</si>
  <si>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</si>
  <si>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</si>
  <si>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</si>
  <si>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</si>
  <si>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</si>
  <si>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</si>
  <si>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</si>
  <si>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</si>
  <si>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</si>
  <si>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</si>
  <si>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</si>
  <si>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</si>
  <si>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</si>
  <si>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</si>
  <si>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</si>
  <si>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</si>
  <si>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</si>
  <si>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</si>
  <si>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</si>
  <si>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</si>
  <si>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</si>
  <si>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</si>
  <si>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</si>
  <si>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</si>
  <si>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</si>
  <si>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</si>
  <si>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</si>
  <si>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</si>
  <si>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</si>
  <si>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</si>
  <si>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</si>
  <si>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</si>
  <si>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</si>
  <si>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</si>
  <si>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</si>
  <si>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</si>
  <si>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</si>
  <si>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</si>
  <si>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</si>
  <si>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</si>
  <si>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</si>
  <si>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</si>
  <si>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</si>
  <si>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</si>
  <si>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</si>
  <si>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</si>
  <si>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</si>
  <si>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</si>
  <si>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</si>
  <si>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</si>
  <si>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</si>
  <si>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</si>
  <si>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</si>
  <si>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</si>
  <si>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</si>
  <si>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</si>
  <si>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</si>
  <si>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</si>
  <si>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</si>
  <si>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</si>
  <si>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</si>
  <si>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</si>
  <si>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</si>
  <si>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</si>
  <si>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</si>
  <si>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</si>
  <si>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</si>
  <si>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</si>
  <si>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</si>
  <si>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</si>
  <si>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</si>
  <si>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</si>
  <si>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</si>
  <si>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</si>
  <si>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</si>
  <si>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</si>
  <si>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</si>
  <si>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</si>
  <si>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</si>
  <si>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</si>
  <si>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</si>
  <si>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</si>
  <si>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</si>
  <si>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</si>
  <si>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</si>
  <si>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</si>
  <si>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</si>
  <si>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</si>
  <si>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</si>
  <si>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</si>
  <si>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</si>
  <si>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</si>
  <si>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</si>
  <si>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</si>
  <si>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</si>
  <si>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</si>
  <si>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</si>
  <si>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</si>
  <si>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"Білий Барс"  м.Біла Церква</t>
  </si>
  <si>
    <t>Білий Барс</t>
  </si>
  <si>
    <t>Відкритий Чемпіонат  серед юнаків  2005</t>
  </si>
  <si>
    <t>Задорожній М.</t>
  </si>
  <si>
    <t>Хохлов І.</t>
  </si>
  <si>
    <t>Степанов Е.В.</t>
  </si>
  <si>
    <t>Цимбал Д.К.</t>
  </si>
  <si>
    <t>=</t>
  </si>
  <si>
    <t>+1</t>
  </si>
  <si>
    <t>-1</t>
  </si>
  <si>
    <t>Гайворонський Артур</t>
  </si>
  <si>
    <t>Щепін Олександр</t>
  </si>
  <si>
    <t>Шевчук Дмитро</t>
  </si>
  <si>
    <t>Коротич Микита</t>
  </si>
  <si>
    <t>Пуздрановський Андрій</t>
  </si>
  <si>
    <t>Бебешко Владислав</t>
  </si>
  <si>
    <t>Смертенюк Юрий</t>
  </si>
  <si>
    <t>Чижов Андрій</t>
  </si>
  <si>
    <t>Ковтун Максим</t>
  </si>
  <si>
    <t>Трохимчук Андрій</t>
  </si>
  <si>
    <t>Альонов Олександр</t>
  </si>
  <si>
    <t>Ревука Анатолій</t>
  </si>
  <si>
    <t>Комосій Андрій</t>
  </si>
  <si>
    <t>Іщенко Артем</t>
  </si>
  <si>
    <t>Крук Ігор</t>
  </si>
  <si>
    <t>Стасюк Лев</t>
  </si>
  <si>
    <t>Іванов Роман</t>
  </si>
  <si>
    <t>Кабатов Тимур</t>
  </si>
  <si>
    <t>Кичук Борис</t>
  </si>
  <si>
    <t>Жигалло Володимир</t>
  </si>
  <si>
    <t>Зелінський Роман</t>
  </si>
  <si>
    <t>Самусь Ілля</t>
  </si>
  <si>
    <t>Солтисюк Данієль</t>
  </si>
  <si>
    <t>Авраменко Ярослав</t>
  </si>
  <si>
    <t>Цацко Ілля</t>
  </si>
  <si>
    <t>Мосюк Дмитро</t>
  </si>
  <si>
    <t>Литвин Станіслав</t>
  </si>
  <si>
    <t>Григоренко Денис</t>
  </si>
  <si>
    <t>Козаченко Данііл</t>
  </si>
  <si>
    <t>Трегубенко Іван</t>
  </si>
  <si>
    <t>Янчинський Максим</t>
  </si>
  <si>
    <t>Хомич Микита</t>
  </si>
  <si>
    <t>Сапожник Дмитро</t>
  </si>
  <si>
    <t>Ольховенко Михайло</t>
  </si>
  <si>
    <t>Козинец Артем</t>
  </si>
  <si>
    <t>Ложчевський Павло</t>
  </si>
  <si>
    <t>"Спарта"  м. Луцк</t>
  </si>
  <si>
    <t>Чувашов А.Ю.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</si>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</sst>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1" xfId="0" applyFont="1" applyFill="1" applyBorder="1"/>
    <xf numFmtId="0" fontId="51" fillId="0" borderId="203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Відкритий Чемпіонат  серед юнаків  2005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BD2-4CE0-BF46-918A1C212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92736"/>
        <c:axId val="89894272"/>
      </c:barChart>
      <c:catAx>
        <c:axId val="8989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894272"/>
        <c:crosses val="autoZero"/>
        <c:auto val="1"/>
        <c:lblAlgn val="ctr"/>
        <c:lblOffset val="100"/>
        <c:noMultiLvlLbl val="0"/>
      </c:catAx>
      <c:valAx>
        <c:axId val="89894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892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X17" sqref="X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1" t="s">
        <v>59</v>
      </c>
      <c r="C5" s="402"/>
      <c r="D5" s="402"/>
      <c r="E5" s="402"/>
      <c r="F5" s="402"/>
      <c r="G5" s="386" t="s">
        <v>304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30">
        <v>43478</v>
      </c>
      <c r="AF5" s="430"/>
      <c r="AG5" s="430"/>
      <c r="AH5" s="431"/>
      <c r="AI5" s="384" t="s">
        <v>22</v>
      </c>
      <c r="AJ5" s="384"/>
      <c r="AK5" s="384"/>
      <c r="AL5" s="384"/>
      <c r="AM5" s="420"/>
      <c r="AN5" s="420"/>
      <c r="AO5" s="420"/>
      <c r="AP5" s="421"/>
    </row>
    <row r="6" spans="1:79" ht="15" customHeight="1" x14ac:dyDescent="0.25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299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303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2">
        <v>800</v>
      </c>
      <c r="AF6" s="432"/>
      <c r="AG6" s="432"/>
      <c r="AH6" s="433"/>
      <c r="AI6" s="385" t="s">
        <v>24</v>
      </c>
      <c r="AJ6" s="385"/>
      <c r="AK6" s="385"/>
      <c r="AL6" s="385"/>
      <c r="AM6" s="422">
        <v>80</v>
      </c>
      <c r="AN6" s="422"/>
      <c r="AO6" s="422"/>
      <c r="AP6" s="42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5" t="s">
        <v>302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4" t="s">
        <v>285</v>
      </c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6"/>
      <c r="AS8" s="143"/>
      <c r="BB8" s="3"/>
      <c r="CA8" s="197"/>
    </row>
    <row r="9" spans="1:79" ht="15" customHeight="1" x14ac:dyDescent="0.25">
      <c r="B9" s="206" t="s">
        <v>2</v>
      </c>
      <c r="C9" s="393" t="s">
        <v>3</v>
      </c>
      <c r="D9" s="364"/>
      <c r="E9" s="364"/>
      <c r="F9" s="364"/>
      <c r="G9" s="364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4" t="s">
        <v>6</v>
      </c>
      <c r="AF9" s="400"/>
      <c r="AG9" s="93" t="s">
        <v>2</v>
      </c>
      <c r="AH9" s="93" t="s">
        <v>17</v>
      </c>
      <c r="AI9" s="294" t="s">
        <v>1</v>
      </c>
      <c r="AJ9" s="294"/>
      <c r="AK9" s="294"/>
      <c r="AL9" s="429"/>
      <c r="AM9" s="427" t="s">
        <v>14</v>
      </c>
      <c r="AN9" s="429"/>
      <c r="AO9" s="427" t="s">
        <v>15</v>
      </c>
      <c r="AP9" s="428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372" t="s">
        <v>312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9">
        <v>1</v>
      </c>
      <c r="M11" s="262">
        <v>417</v>
      </c>
      <c r="N11" s="263"/>
      <c r="O11" s="96">
        <v>19</v>
      </c>
      <c r="P11" s="96"/>
      <c r="Q11" s="96"/>
      <c r="R11" s="102" t="s">
        <v>309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2">
        <v>1506</v>
      </c>
      <c r="AF11" s="263"/>
      <c r="AG11" s="96">
        <v>5</v>
      </c>
      <c r="AH11" s="96">
        <v>2</v>
      </c>
      <c r="AI11" s="353" t="s">
        <v>249</v>
      </c>
      <c r="AJ11" s="353"/>
      <c r="AK11" s="353"/>
      <c r="AL11" s="435"/>
      <c r="AM11" s="262">
        <v>1506</v>
      </c>
      <c r="AN11" s="263"/>
      <c r="AO11" s="262">
        <v>1706</v>
      </c>
      <c r="AP11" s="309"/>
      <c r="BB11" s="11"/>
      <c r="CA11" s="11"/>
    </row>
    <row r="12" spans="1:79" s="2" customFormat="1" ht="15" customHeight="1" x14ac:dyDescent="0.25">
      <c r="B12" s="84"/>
      <c r="C12" s="251"/>
      <c r="D12" s="252"/>
      <c r="E12" s="252"/>
      <c r="F12" s="252"/>
      <c r="G12" s="252"/>
      <c r="H12" s="252"/>
      <c r="I12" s="253"/>
      <c r="J12" s="108" t="s">
        <v>83</v>
      </c>
      <c r="K12" s="83"/>
      <c r="L12" s="139">
        <v>2</v>
      </c>
      <c r="M12" s="262">
        <v>912</v>
      </c>
      <c r="N12" s="263"/>
      <c r="O12" s="80">
        <v>19</v>
      </c>
      <c r="P12" s="80"/>
      <c r="Q12" s="80"/>
      <c r="R12" s="107" t="s">
        <v>310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3432</v>
      </c>
      <c r="AF12" s="263"/>
      <c r="AG12" s="92">
        <v>4</v>
      </c>
      <c r="AH12" s="92">
        <v>2</v>
      </c>
      <c r="AI12" s="414" t="s">
        <v>270</v>
      </c>
      <c r="AJ12" s="414"/>
      <c r="AK12" s="414"/>
      <c r="AL12" s="415"/>
      <c r="AM12" s="262">
        <v>3432</v>
      </c>
      <c r="AN12" s="263"/>
      <c r="AO12" s="262">
        <v>3632</v>
      </c>
      <c r="AP12" s="309"/>
      <c r="BA12" s="11"/>
      <c r="BB12" s="11"/>
    </row>
    <row r="13" spans="1:79" s="2" customFormat="1" ht="15" customHeight="1" x14ac:dyDescent="0.25">
      <c r="B13" s="86">
        <v>2</v>
      </c>
      <c r="C13" s="252" t="s">
        <v>313</v>
      </c>
      <c r="D13" s="252"/>
      <c r="E13" s="252"/>
      <c r="F13" s="252"/>
      <c r="G13" s="252"/>
      <c r="H13" s="252"/>
      <c r="I13" s="253"/>
      <c r="J13" s="248" t="s">
        <v>300</v>
      </c>
      <c r="K13" s="111" t="s">
        <v>136</v>
      </c>
      <c r="L13" s="139">
        <v>3</v>
      </c>
      <c r="M13" s="262">
        <v>1049</v>
      </c>
      <c r="N13" s="263"/>
      <c r="O13" s="92">
        <v>11</v>
      </c>
      <c r="P13" s="92">
        <v>21</v>
      </c>
      <c r="Q13" s="92">
        <v>13</v>
      </c>
      <c r="R13" s="107" t="s">
        <v>309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2">
        <v>3825</v>
      </c>
      <c r="AF13" s="263"/>
      <c r="AG13" s="92">
        <v>14</v>
      </c>
      <c r="AH13" s="92">
        <v>2</v>
      </c>
      <c r="AI13" s="412" t="s">
        <v>270</v>
      </c>
      <c r="AJ13" s="412"/>
      <c r="AK13" s="412"/>
      <c r="AL13" s="413"/>
      <c r="AM13" s="262">
        <v>3825</v>
      </c>
      <c r="AN13" s="263"/>
      <c r="AO13" s="436">
        <v>4025</v>
      </c>
      <c r="AP13" s="437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252" t="s">
        <v>314</v>
      </c>
      <c r="D14" s="252"/>
      <c r="E14" s="252"/>
      <c r="F14" s="252"/>
      <c r="G14" s="252"/>
      <c r="H14" s="252"/>
      <c r="I14" s="253"/>
      <c r="J14" s="248" t="s">
        <v>300</v>
      </c>
      <c r="K14" s="111" t="s">
        <v>136</v>
      </c>
      <c r="L14" s="139">
        <v>4</v>
      </c>
      <c r="M14" s="262">
        <v>1516</v>
      </c>
      <c r="N14" s="263"/>
      <c r="O14" s="92">
        <v>12</v>
      </c>
      <c r="P14" s="92">
        <v>16</v>
      </c>
      <c r="Q14" s="92"/>
      <c r="R14" s="107" t="s">
        <v>311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2">
        <v>4641</v>
      </c>
      <c r="AF14" s="263"/>
      <c r="AG14" s="92">
        <v>3</v>
      </c>
      <c r="AH14" s="92">
        <v>5</v>
      </c>
      <c r="AI14" s="300" t="s">
        <v>277</v>
      </c>
      <c r="AJ14" s="352"/>
      <c r="AK14" s="352"/>
      <c r="AL14" s="416"/>
      <c r="AM14" s="262">
        <v>4641</v>
      </c>
      <c r="AN14" s="263"/>
      <c r="AO14" s="262">
        <v>5141</v>
      </c>
      <c r="AP14" s="309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252" t="s">
        <v>315</v>
      </c>
      <c r="D15" s="252"/>
      <c r="E15" s="252"/>
      <c r="F15" s="252"/>
      <c r="G15" s="252"/>
      <c r="H15" s="252"/>
      <c r="I15" s="253"/>
      <c r="J15" s="248" t="s">
        <v>300</v>
      </c>
      <c r="K15" s="111" t="s">
        <v>136</v>
      </c>
      <c r="L15" s="139">
        <v>5</v>
      </c>
      <c r="M15" s="262">
        <v>2204</v>
      </c>
      <c r="N15" s="263"/>
      <c r="O15" s="92">
        <v>21</v>
      </c>
      <c r="P15" s="92">
        <v>8</v>
      </c>
      <c r="Q15" s="92"/>
      <c r="R15" s="107" t="s">
        <v>310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2">
        <v>4641</v>
      </c>
      <c r="AF15" s="263"/>
      <c r="AG15" s="92">
        <v>3</v>
      </c>
      <c r="AH15" s="92">
        <v>20</v>
      </c>
      <c r="AI15" s="352" t="s">
        <v>235</v>
      </c>
      <c r="AJ15" s="352"/>
      <c r="AK15" s="352"/>
      <c r="AL15" s="416"/>
      <c r="AM15" s="262">
        <v>5141</v>
      </c>
      <c r="AN15" s="263"/>
      <c r="AO15" s="262">
        <v>6000</v>
      </c>
      <c r="AP15" s="309"/>
    </row>
    <row r="16" spans="1:79" s="2" customFormat="1" ht="15" customHeight="1" x14ac:dyDescent="0.25">
      <c r="A16" s="200"/>
      <c r="B16" s="86">
        <v>5</v>
      </c>
      <c r="C16" s="252" t="s">
        <v>316</v>
      </c>
      <c r="D16" s="252"/>
      <c r="E16" s="252"/>
      <c r="F16" s="252"/>
      <c r="G16" s="252"/>
      <c r="H16" s="252"/>
      <c r="I16" s="253"/>
      <c r="J16" s="248" t="s">
        <v>300</v>
      </c>
      <c r="K16" s="111" t="s">
        <v>136</v>
      </c>
      <c r="L16" s="139">
        <v>6</v>
      </c>
      <c r="M16" s="262">
        <v>2410</v>
      </c>
      <c r="N16" s="263"/>
      <c r="O16" s="92">
        <v>7</v>
      </c>
      <c r="P16" s="92">
        <v>5</v>
      </c>
      <c r="Q16" s="92">
        <v>19</v>
      </c>
      <c r="R16" s="107" t="s">
        <v>309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2"/>
      <c r="AF16" s="263"/>
      <c r="AG16" s="92"/>
      <c r="AH16" s="92"/>
      <c r="AI16" s="352"/>
      <c r="AJ16" s="352"/>
      <c r="AK16" s="352"/>
      <c r="AL16" s="416"/>
      <c r="AM16" s="262"/>
      <c r="AN16" s="263"/>
      <c r="AO16" s="262"/>
      <c r="AP16" s="309"/>
      <c r="AV16" s="141"/>
    </row>
    <row r="17" spans="1:49" s="2" customFormat="1" ht="15" customHeight="1" x14ac:dyDescent="0.25">
      <c r="A17" s="200"/>
      <c r="B17" s="86">
        <v>7</v>
      </c>
      <c r="C17" s="252" t="s">
        <v>317</v>
      </c>
      <c r="D17" s="252"/>
      <c r="E17" s="252"/>
      <c r="F17" s="252"/>
      <c r="G17" s="252"/>
      <c r="H17" s="252"/>
      <c r="I17" s="253"/>
      <c r="J17" s="248" t="s">
        <v>301</v>
      </c>
      <c r="K17" s="111" t="s">
        <v>136</v>
      </c>
      <c r="L17" s="139">
        <v>7</v>
      </c>
      <c r="M17" s="262">
        <v>3702</v>
      </c>
      <c r="N17" s="263"/>
      <c r="O17" s="92">
        <v>5</v>
      </c>
      <c r="P17" s="92">
        <v>19</v>
      </c>
      <c r="Q17" s="92"/>
      <c r="R17" s="107" t="s">
        <v>309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2"/>
      <c r="AF17" s="263"/>
      <c r="AG17" s="94"/>
      <c r="AH17" s="92"/>
      <c r="AI17" s="300"/>
      <c r="AJ17" s="352"/>
      <c r="AK17" s="352"/>
      <c r="AL17" s="301"/>
      <c r="AM17" s="262"/>
      <c r="AN17" s="263"/>
      <c r="AO17" s="262"/>
      <c r="AP17" s="309"/>
    </row>
    <row r="18" spans="1:49" s="2" customFormat="1" ht="15" customHeight="1" x14ac:dyDescent="0.25">
      <c r="A18" s="200"/>
      <c r="B18" s="86">
        <v>8</v>
      </c>
      <c r="C18" s="251" t="s">
        <v>318</v>
      </c>
      <c r="D18" s="252"/>
      <c r="E18" s="252"/>
      <c r="F18" s="252"/>
      <c r="G18" s="252"/>
      <c r="H18" s="252"/>
      <c r="I18" s="253"/>
      <c r="J18" s="248" t="s">
        <v>301</v>
      </c>
      <c r="K18" s="111" t="s">
        <v>136</v>
      </c>
      <c r="L18" s="139">
        <v>8</v>
      </c>
      <c r="M18" s="262">
        <v>4213</v>
      </c>
      <c r="N18" s="263"/>
      <c r="O18" s="92">
        <v>19</v>
      </c>
      <c r="P18" s="92">
        <v>8</v>
      </c>
      <c r="Q18" s="92">
        <v>5</v>
      </c>
      <c r="R18" s="107" t="s">
        <v>309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 x14ac:dyDescent="0.25">
      <c r="A19" s="200"/>
      <c r="B19" s="86">
        <v>9</v>
      </c>
      <c r="C19" s="252" t="s">
        <v>319</v>
      </c>
      <c r="D19" s="252"/>
      <c r="E19" s="252"/>
      <c r="F19" s="252"/>
      <c r="G19" s="252"/>
      <c r="H19" s="252"/>
      <c r="I19" s="253"/>
      <c r="J19" s="248" t="s">
        <v>300</v>
      </c>
      <c r="K19" s="111" t="s">
        <v>136</v>
      </c>
      <c r="L19" s="139">
        <v>9</v>
      </c>
      <c r="M19" s="262">
        <v>5153</v>
      </c>
      <c r="N19" s="263"/>
      <c r="O19" s="92">
        <v>17</v>
      </c>
      <c r="P19" s="92">
        <v>12</v>
      </c>
      <c r="Q19" s="92">
        <v>2</v>
      </c>
      <c r="R19" s="107" t="s">
        <v>309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2"/>
      <c r="AF19" s="263"/>
      <c r="AG19" s="92"/>
      <c r="AH19" s="92"/>
      <c r="AI19" s="417"/>
      <c r="AJ19" s="417"/>
      <c r="AK19" s="417"/>
      <c r="AL19" s="418"/>
      <c r="AM19" s="262"/>
      <c r="AN19" s="263"/>
      <c r="AO19" s="262"/>
      <c r="AP19" s="309"/>
    </row>
    <row r="20" spans="1:49" s="2" customFormat="1" ht="15" customHeight="1" x14ac:dyDescent="0.25">
      <c r="A20" s="200"/>
      <c r="B20" s="86">
        <v>10</v>
      </c>
      <c r="C20" s="252" t="s">
        <v>320</v>
      </c>
      <c r="D20" s="252"/>
      <c r="E20" s="252"/>
      <c r="F20" s="252"/>
      <c r="G20" s="252"/>
      <c r="H20" s="252"/>
      <c r="I20" s="253"/>
      <c r="J20" s="248" t="s">
        <v>301</v>
      </c>
      <c r="K20" s="111" t="s">
        <v>136</v>
      </c>
      <c r="L20" s="139">
        <v>10</v>
      </c>
      <c r="M20" s="262">
        <v>5210</v>
      </c>
      <c r="N20" s="263"/>
      <c r="O20" s="92">
        <v>7</v>
      </c>
      <c r="P20" s="92">
        <v>19</v>
      </c>
      <c r="Q20" s="92">
        <v>8</v>
      </c>
      <c r="R20" s="107" t="s">
        <v>309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2"/>
      <c r="AF20" s="263"/>
      <c r="AG20" s="92"/>
      <c r="AH20" s="92"/>
      <c r="AI20" s="412"/>
      <c r="AJ20" s="412"/>
      <c r="AK20" s="412"/>
      <c r="AL20" s="419"/>
      <c r="AM20" s="262"/>
      <c r="AN20" s="263"/>
      <c r="AO20" s="262"/>
      <c r="AP20" s="309"/>
    </row>
    <row r="21" spans="1:49" s="2" customFormat="1" ht="15" customHeight="1" x14ac:dyDescent="0.25">
      <c r="A21" s="200"/>
      <c r="B21" s="86">
        <v>11</v>
      </c>
      <c r="C21" s="252" t="s">
        <v>321</v>
      </c>
      <c r="D21" s="252"/>
      <c r="E21" s="252"/>
      <c r="F21" s="252"/>
      <c r="G21" s="252"/>
      <c r="H21" s="252"/>
      <c r="I21" s="253"/>
      <c r="J21" s="248" t="s">
        <v>300</v>
      </c>
      <c r="K21" s="111" t="s">
        <v>136</v>
      </c>
      <c r="L21" s="139">
        <v>11</v>
      </c>
      <c r="M21" s="262">
        <v>5534</v>
      </c>
      <c r="N21" s="263"/>
      <c r="O21" s="92">
        <v>10</v>
      </c>
      <c r="P21" s="92">
        <v>17</v>
      </c>
      <c r="Q21" s="92"/>
      <c r="R21" s="107" t="s">
        <v>309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 x14ac:dyDescent="0.25">
      <c r="A22" s="201"/>
      <c r="B22" s="121">
        <v>12</v>
      </c>
      <c r="C22" s="252" t="s">
        <v>322</v>
      </c>
      <c r="D22" s="252"/>
      <c r="E22" s="252"/>
      <c r="F22" s="252"/>
      <c r="G22" s="252"/>
      <c r="H22" s="252"/>
      <c r="I22" s="253"/>
      <c r="J22" s="248" t="s">
        <v>301</v>
      </c>
      <c r="K22" s="111" t="s">
        <v>136</v>
      </c>
      <c r="L22" s="139"/>
      <c r="M22" s="262"/>
      <c r="N22" s="26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5"/>
      <c r="AF22" s="446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 x14ac:dyDescent="0.25">
      <c r="A23" s="200"/>
      <c r="B23" s="86">
        <v>13</v>
      </c>
      <c r="C23" s="252" t="s">
        <v>323</v>
      </c>
      <c r="D23" s="252"/>
      <c r="E23" s="252"/>
      <c r="F23" s="252"/>
      <c r="G23" s="252"/>
      <c r="H23" s="252"/>
      <c r="I23" s="253"/>
      <c r="J23" s="248" t="s">
        <v>301</v>
      </c>
      <c r="K23" s="111" t="s">
        <v>136</v>
      </c>
      <c r="L23" s="139"/>
      <c r="M23" s="262"/>
      <c r="N23" s="26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 x14ac:dyDescent="0.25">
      <c r="A24" s="200"/>
      <c r="B24" s="84">
        <v>14</v>
      </c>
      <c r="C24" s="252" t="s">
        <v>324</v>
      </c>
      <c r="D24" s="252"/>
      <c r="E24" s="252"/>
      <c r="F24" s="252"/>
      <c r="G24" s="252"/>
      <c r="H24" s="252"/>
      <c r="I24" s="253"/>
      <c r="J24" s="248" t="s">
        <v>301</v>
      </c>
      <c r="K24" s="111" t="s">
        <v>136</v>
      </c>
      <c r="L24" s="139"/>
      <c r="M24" s="262"/>
      <c r="N24" s="26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41"/>
    </row>
    <row r="25" spans="1:49" s="2" customFormat="1" ht="15" customHeight="1" x14ac:dyDescent="0.25">
      <c r="A25" s="200"/>
      <c r="B25" s="84">
        <v>16</v>
      </c>
      <c r="C25" s="252" t="s">
        <v>325</v>
      </c>
      <c r="D25" s="252"/>
      <c r="E25" s="252"/>
      <c r="F25" s="252"/>
      <c r="G25" s="252"/>
      <c r="H25" s="252"/>
      <c r="I25" s="253"/>
      <c r="J25" s="249" t="s">
        <v>300</v>
      </c>
      <c r="K25" s="83" t="s">
        <v>136</v>
      </c>
      <c r="L25" s="139"/>
      <c r="M25" s="262"/>
      <c r="N25" s="26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 x14ac:dyDescent="0.25">
      <c r="A26" s="200"/>
      <c r="B26" s="84">
        <v>17</v>
      </c>
      <c r="C26" s="252" t="s">
        <v>326</v>
      </c>
      <c r="D26" s="252"/>
      <c r="E26" s="252"/>
      <c r="F26" s="252"/>
      <c r="G26" s="252"/>
      <c r="H26" s="252"/>
      <c r="I26" s="253"/>
      <c r="J26" s="249" t="s">
        <v>301</v>
      </c>
      <c r="K26" s="83" t="s">
        <v>136</v>
      </c>
      <c r="L26" s="139"/>
      <c r="M26" s="262"/>
      <c r="N26" s="26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 x14ac:dyDescent="0.25">
      <c r="A27" s="200"/>
      <c r="B27" s="84">
        <v>19</v>
      </c>
      <c r="C27" s="252" t="s">
        <v>327</v>
      </c>
      <c r="D27" s="252"/>
      <c r="E27" s="252"/>
      <c r="F27" s="252"/>
      <c r="G27" s="252"/>
      <c r="H27" s="252"/>
      <c r="I27" s="253"/>
      <c r="J27" s="249" t="s">
        <v>301</v>
      </c>
      <c r="K27" s="83" t="s">
        <v>136</v>
      </c>
      <c r="L27" s="139"/>
      <c r="M27" s="262"/>
      <c r="N27" s="26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 x14ac:dyDescent="0.25">
      <c r="A28" s="200"/>
      <c r="B28" s="86">
        <v>21</v>
      </c>
      <c r="C28" s="252" t="s">
        <v>328</v>
      </c>
      <c r="D28" s="252"/>
      <c r="E28" s="252"/>
      <c r="F28" s="252"/>
      <c r="G28" s="252"/>
      <c r="H28" s="252"/>
      <c r="I28" s="253"/>
      <c r="J28" s="92" t="s">
        <v>301</v>
      </c>
      <c r="K28" s="83" t="s">
        <v>136</v>
      </c>
      <c r="L28" s="139"/>
      <c r="M28" s="262"/>
      <c r="N28" s="26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 x14ac:dyDescent="0.25">
      <c r="A29" s="200"/>
      <c r="B29" s="86">
        <v>22</v>
      </c>
      <c r="C29" s="252" t="s">
        <v>329</v>
      </c>
      <c r="D29" s="252"/>
      <c r="E29" s="252"/>
      <c r="F29" s="252"/>
      <c r="G29" s="252"/>
      <c r="H29" s="252"/>
      <c r="I29" s="253"/>
      <c r="J29" s="92" t="s">
        <v>300</v>
      </c>
      <c r="K29" s="83" t="s">
        <v>136</v>
      </c>
      <c r="L29" s="139"/>
      <c r="M29" s="262"/>
      <c r="N29" s="26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 x14ac:dyDescent="0.25">
      <c r="A30" s="200"/>
      <c r="B30" s="84"/>
      <c r="C30" s="252"/>
      <c r="D30" s="252"/>
      <c r="E30" s="252"/>
      <c r="F30" s="252"/>
      <c r="G30" s="252"/>
      <c r="H30" s="252"/>
      <c r="I30" s="253"/>
      <c r="J30" s="249"/>
      <c r="K30" s="83"/>
      <c r="L30" s="139"/>
      <c r="M30" s="262"/>
      <c r="N30" s="26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 x14ac:dyDescent="0.25">
      <c r="A31" s="200"/>
      <c r="B31" s="84"/>
      <c r="C31" s="252"/>
      <c r="D31" s="252"/>
      <c r="E31" s="252"/>
      <c r="F31" s="252"/>
      <c r="G31" s="252"/>
      <c r="H31" s="252"/>
      <c r="I31" s="253"/>
      <c r="J31" s="45"/>
      <c r="K31" s="83"/>
      <c r="L31" s="139"/>
      <c r="M31" s="262"/>
      <c r="N31" s="26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 x14ac:dyDescent="0.25">
      <c r="A32" s="200"/>
      <c r="B32" s="97"/>
      <c r="C32" s="297"/>
      <c r="D32" s="298"/>
      <c r="E32" s="298"/>
      <c r="F32" s="298"/>
      <c r="G32" s="298"/>
      <c r="H32" s="298"/>
      <c r="I32" s="299"/>
      <c r="J32" s="91"/>
      <c r="K32" s="140"/>
      <c r="L32" s="139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 x14ac:dyDescent="0.25">
      <c r="A33" s="202"/>
      <c r="B33" s="64" t="s">
        <v>84</v>
      </c>
      <c r="C33" s="254" t="s">
        <v>58</v>
      </c>
      <c r="D33" s="254"/>
      <c r="E33" s="254"/>
      <c r="F33" s="254"/>
      <c r="G33" s="255" t="s">
        <v>307</v>
      </c>
      <c r="H33" s="255"/>
      <c r="I33" s="255"/>
      <c r="J33" s="255"/>
      <c r="K33" s="255"/>
      <c r="L33" s="256"/>
      <c r="M33" s="383" t="s">
        <v>27</v>
      </c>
      <c r="N33" s="364"/>
      <c r="O33" s="364"/>
      <c r="P33" s="382"/>
      <c r="Q33" s="382"/>
      <c r="R33" s="382"/>
      <c r="S33" s="382"/>
      <c r="T33" s="382"/>
      <c r="U33" s="382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0" t="s">
        <v>348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3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 x14ac:dyDescent="0.25">
      <c r="A36" s="199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39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372" t="s">
        <v>330</v>
      </c>
      <c r="D38" s="373"/>
      <c r="E38" s="373"/>
      <c r="F38" s="373"/>
      <c r="G38" s="373"/>
      <c r="H38" s="373"/>
      <c r="I38" s="374"/>
      <c r="J38" s="113" t="s">
        <v>83</v>
      </c>
      <c r="K38" s="114" t="s">
        <v>136</v>
      </c>
      <c r="L38" s="139">
        <v>1</v>
      </c>
      <c r="M38" s="262">
        <v>332</v>
      </c>
      <c r="N38" s="263"/>
      <c r="O38" s="96">
        <v>15</v>
      </c>
      <c r="P38" s="112">
        <v>14</v>
      </c>
      <c r="Q38" s="96">
        <v>8</v>
      </c>
      <c r="R38" s="102" t="s">
        <v>309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2">
        <v>752</v>
      </c>
      <c r="AF38" s="263"/>
      <c r="AG38" s="96">
        <v>14</v>
      </c>
      <c r="AH38" s="96">
        <v>2</v>
      </c>
      <c r="AI38" s="440" t="s">
        <v>273</v>
      </c>
      <c r="AJ38" s="441"/>
      <c r="AK38" s="441"/>
      <c r="AL38" s="442"/>
      <c r="AM38" s="262">
        <v>752</v>
      </c>
      <c r="AN38" s="263"/>
      <c r="AO38" s="262">
        <v>912</v>
      </c>
      <c r="AP38" s="263"/>
      <c r="AQ38" s="183"/>
    </row>
    <row r="39" spans="1:44" ht="15" customHeight="1" x14ac:dyDescent="0.25">
      <c r="A39" s="199"/>
      <c r="B39" s="84">
        <v>21</v>
      </c>
      <c r="C39" s="251" t="s">
        <v>331</v>
      </c>
      <c r="D39" s="252"/>
      <c r="E39" s="252"/>
      <c r="F39" s="252"/>
      <c r="G39" s="252"/>
      <c r="H39" s="252"/>
      <c r="I39" s="253"/>
      <c r="J39" s="117" t="s">
        <v>83</v>
      </c>
      <c r="K39" s="111" t="s">
        <v>136</v>
      </c>
      <c r="L39" s="139">
        <v>2</v>
      </c>
      <c r="M39" s="262">
        <v>544</v>
      </c>
      <c r="N39" s="263"/>
      <c r="O39" s="92">
        <v>15</v>
      </c>
      <c r="P39" s="48">
        <v>87</v>
      </c>
      <c r="Q39" s="92">
        <v>16</v>
      </c>
      <c r="R39" s="107" t="s">
        <v>309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2">
        <v>752</v>
      </c>
      <c r="AF39" s="263"/>
      <c r="AG39" s="45">
        <v>14</v>
      </c>
      <c r="AH39" s="92">
        <v>10</v>
      </c>
      <c r="AI39" s="352" t="s">
        <v>297</v>
      </c>
      <c r="AJ39" s="352"/>
      <c r="AK39" s="352"/>
      <c r="AL39" s="438"/>
      <c r="AM39" s="262">
        <v>912</v>
      </c>
      <c r="AN39" s="263"/>
      <c r="AO39" s="436">
        <v>1912</v>
      </c>
      <c r="AP39" s="437"/>
    </row>
    <row r="40" spans="1:44" ht="15" customHeight="1" x14ac:dyDescent="0.25">
      <c r="A40" s="199"/>
      <c r="B40" s="86">
        <v>2</v>
      </c>
      <c r="C40" s="251" t="s">
        <v>332</v>
      </c>
      <c r="D40" s="252"/>
      <c r="E40" s="252"/>
      <c r="F40" s="252"/>
      <c r="G40" s="252"/>
      <c r="H40" s="252"/>
      <c r="I40" s="253"/>
      <c r="J40" s="250" t="s">
        <v>300</v>
      </c>
      <c r="K40" s="111" t="s">
        <v>136</v>
      </c>
      <c r="L40" s="139"/>
      <c r="M40" s="262"/>
      <c r="N40" s="263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>
        <v>906</v>
      </c>
      <c r="AF40" s="263"/>
      <c r="AG40" s="80">
        <v>11</v>
      </c>
      <c r="AH40" s="92">
        <v>2</v>
      </c>
      <c r="AI40" s="352" t="s">
        <v>258</v>
      </c>
      <c r="AJ40" s="352"/>
      <c r="AK40" s="352"/>
      <c r="AL40" s="438"/>
      <c r="AM40" s="262">
        <v>906</v>
      </c>
      <c r="AN40" s="263"/>
      <c r="AO40" s="262">
        <v>1049</v>
      </c>
      <c r="AP40" s="309"/>
    </row>
    <row r="41" spans="1:44" ht="15" customHeight="1" x14ac:dyDescent="0.25">
      <c r="A41" s="199"/>
      <c r="B41" s="86">
        <v>5</v>
      </c>
      <c r="C41" s="251" t="s">
        <v>333</v>
      </c>
      <c r="D41" s="252"/>
      <c r="E41" s="252"/>
      <c r="F41" s="252"/>
      <c r="G41" s="252"/>
      <c r="H41" s="252"/>
      <c r="I41" s="253"/>
      <c r="J41" s="248" t="s">
        <v>300</v>
      </c>
      <c r="K41" s="83" t="s">
        <v>136</v>
      </c>
      <c r="L41" s="139"/>
      <c r="M41" s="262"/>
      <c r="N41" s="263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>
        <v>1309</v>
      </c>
      <c r="AF41" s="263"/>
      <c r="AG41" s="92">
        <v>9</v>
      </c>
      <c r="AH41" s="92">
        <v>2</v>
      </c>
      <c r="AI41" s="353" t="s">
        <v>270</v>
      </c>
      <c r="AJ41" s="353"/>
      <c r="AK41" s="353"/>
      <c r="AL41" s="354"/>
      <c r="AM41" s="262">
        <v>1309</v>
      </c>
      <c r="AN41" s="263"/>
      <c r="AO41" s="262">
        <v>1509</v>
      </c>
      <c r="AP41" s="309"/>
    </row>
    <row r="42" spans="1:44" ht="15" customHeight="1" x14ac:dyDescent="0.25">
      <c r="A42" s="199"/>
      <c r="B42" s="86">
        <v>8</v>
      </c>
      <c r="C42" s="251" t="s">
        <v>334</v>
      </c>
      <c r="D42" s="252"/>
      <c r="E42" s="252"/>
      <c r="F42" s="252"/>
      <c r="G42" s="252"/>
      <c r="H42" s="252"/>
      <c r="I42" s="253"/>
      <c r="J42" s="250" t="s">
        <v>301</v>
      </c>
      <c r="K42" s="111" t="s">
        <v>136</v>
      </c>
      <c r="L42" s="139"/>
      <c r="M42" s="262"/>
      <c r="N42" s="263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2">
        <v>2012</v>
      </c>
      <c r="AF42" s="263"/>
      <c r="AG42" s="80">
        <v>5</v>
      </c>
      <c r="AH42" s="92">
        <v>2</v>
      </c>
      <c r="AI42" s="443" t="s">
        <v>239</v>
      </c>
      <c r="AJ42" s="443"/>
      <c r="AK42" s="443"/>
      <c r="AL42" s="444"/>
      <c r="AM42" s="262">
        <v>2012</v>
      </c>
      <c r="AN42" s="263"/>
      <c r="AO42" s="262">
        <v>2204</v>
      </c>
      <c r="AP42" s="309"/>
    </row>
    <row r="43" spans="1:44" ht="15" customHeight="1" x14ac:dyDescent="0.25">
      <c r="A43" s="199"/>
      <c r="B43" s="86">
        <v>9</v>
      </c>
      <c r="C43" s="251" t="s">
        <v>335</v>
      </c>
      <c r="D43" s="252"/>
      <c r="E43" s="252"/>
      <c r="F43" s="252"/>
      <c r="G43" s="252"/>
      <c r="H43" s="252"/>
      <c r="I43" s="253"/>
      <c r="J43" s="250" t="s">
        <v>300</v>
      </c>
      <c r="K43" s="111" t="s">
        <v>136</v>
      </c>
      <c r="L43" s="139"/>
      <c r="M43" s="262"/>
      <c r="N43" s="26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2">
        <v>2157</v>
      </c>
      <c r="AF43" s="263"/>
      <c r="AG43" s="80">
        <v>26</v>
      </c>
      <c r="AH43" s="92">
        <v>2</v>
      </c>
      <c r="AI43" s="441" t="s">
        <v>270</v>
      </c>
      <c r="AJ43" s="441"/>
      <c r="AK43" s="441"/>
      <c r="AL43" s="442"/>
      <c r="AM43" s="262">
        <v>2157</v>
      </c>
      <c r="AN43" s="263"/>
      <c r="AO43" s="262">
        <v>2357</v>
      </c>
      <c r="AP43" s="309"/>
    </row>
    <row r="44" spans="1:44" ht="15" customHeight="1" x14ac:dyDescent="0.25">
      <c r="A44" s="199"/>
      <c r="B44" s="86">
        <v>10</v>
      </c>
      <c r="C44" s="251" t="s">
        <v>336</v>
      </c>
      <c r="D44" s="252"/>
      <c r="E44" s="252"/>
      <c r="F44" s="252"/>
      <c r="G44" s="252"/>
      <c r="H44" s="252"/>
      <c r="I44" s="253"/>
      <c r="J44" s="250" t="s">
        <v>301</v>
      </c>
      <c r="K44" s="111" t="s">
        <v>136</v>
      </c>
      <c r="L44" s="139"/>
      <c r="M44" s="262"/>
      <c r="N44" s="26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2">
        <v>3005</v>
      </c>
      <c r="AF44" s="263"/>
      <c r="AG44" s="80">
        <v>71</v>
      </c>
      <c r="AH44" s="92">
        <v>2</v>
      </c>
      <c r="AI44" s="352" t="s">
        <v>350</v>
      </c>
      <c r="AJ44" s="352"/>
      <c r="AK44" s="352"/>
      <c r="AL44" s="438"/>
      <c r="AM44" s="262">
        <v>3005</v>
      </c>
      <c r="AN44" s="263"/>
      <c r="AO44" s="262">
        <v>3205</v>
      </c>
      <c r="AP44" s="309"/>
    </row>
    <row r="45" spans="1:44" ht="15" customHeight="1" x14ac:dyDescent="0.25">
      <c r="A45" s="199"/>
      <c r="B45" s="86">
        <v>11</v>
      </c>
      <c r="C45" s="251" t="s">
        <v>337</v>
      </c>
      <c r="D45" s="252"/>
      <c r="E45" s="252"/>
      <c r="F45" s="252"/>
      <c r="G45" s="252"/>
      <c r="H45" s="252"/>
      <c r="I45" s="253"/>
      <c r="J45" s="250" t="s">
        <v>301</v>
      </c>
      <c r="K45" s="111" t="s">
        <v>136</v>
      </c>
      <c r="L45" s="139"/>
      <c r="M45" s="262"/>
      <c r="N45" s="26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2">
        <v>3748</v>
      </c>
      <c r="AF45" s="263"/>
      <c r="AG45" s="92">
        <v>16</v>
      </c>
      <c r="AH45" s="92">
        <v>2</v>
      </c>
      <c r="AI45" s="352" t="s">
        <v>258</v>
      </c>
      <c r="AJ45" s="352"/>
      <c r="AK45" s="352"/>
      <c r="AL45" s="438"/>
      <c r="AM45" s="262">
        <v>3748</v>
      </c>
      <c r="AN45" s="263"/>
      <c r="AO45" s="262">
        <v>3948</v>
      </c>
      <c r="AP45" s="309"/>
      <c r="AQ45" s="3"/>
      <c r="AR45" s="3"/>
    </row>
    <row r="46" spans="1:44" ht="15" customHeight="1" x14ac:dyDescent="0.25">
      <c r="A46" s="199"/>
      <c r="B46" s="86">
        <v>14</v>
      </c>
      <c r="C46" s="251" t="s">
        <v>338</v>
      </c>
      <c r="D46" s="252"/>
      <c r="E46" s="252"/>
      <c r="F46" s="252"/>
      <c r="G46" s="252"/>
      <c r="H46" s="252"/>
      <c r="I46" s="253"/>
      <c r="J46" s="250" t="s">
        <v>301</v>
      </c>
      <c r="K46" s="111" t="s">
        <v>136</v>
      </c>
      <c r="L46" s="139"/>
      <c r="M46" s="262"/>
      <c r="N46" s="26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2">
        <v>4641</v>
      </c>
      <c r="AF46" s="263"/>
      <c r="AG46" s="80">
        <v>26</v>
      </c>
      <c r="AH46" s="92">
        <v>5</v>
      </c>
      <c r="AI46" s="352" t="s">
        <v>277</v>
      </c>
      <c r="AJ46" s="352"/>
      <c r="AK46" s="352"/>
      <c r="AL46" s="438"/>
      <c r="AM46" s="262">
        <v>4641</v>
      </c>
      <c r="AN46" s="263"/>
      <c r="AO46" s="262">
        <v>5141</v>
      </c>
      <c r="AP46" s="309"/>
    </row>
    <row r="47" spans="1:44" ht="15" customHeight="1" x14ac:dyDescent="0.25">
      <c r="A47" s="199"/>
      <c r="B47" s="86">
        <v>15</v>
      </c>
      <c r="C47" s="251" t="s">
        <v>339</v>
      </c>
      <c r="D47" s="252"/>
      <c r="E47" s="252"/>
      <c r="F47" s="252"/>
      <c r="G47" s="252"/>
      <c r="H47" s="252"/>
      <c r="I47" s="253"/>
      <c r="J47" s="250" t="s">
        <v>301</v>
      </c>
      <c r="K47" s="111" t="s">
        <v>136</v>
      </c>
      <c r="L47" s="139"/>
      <c r="M47" s="262"/>
      <c r="N47" s="26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2">
        <v>4641</v>
      </c>
      <c r="AF47" s="263"/>
      <c r="AG47" s="92">
        <v>26</v>
      </c>
      <c r="AH47" s="92">
        <v>20</v>
      </c>
      <c r="AI47" s="352" t="s">
        <v>235</v>
      </c>
      <c r="AJ47" s="352"/>
      <c r="AK47" s="352"/>
      <c r="AL47" s="438"/>
      <c r="AM47" s="262">
        <v>5141</v>
      </c>
      <c r="AN47" s="263"/>
      <c r="AO47" s="262">
        <v>6000</v>
      </c>
      <c r="AP47" s="309"/>
    </row>
    <row r="48" spans="1:44" ht="15" customHeight="1" x14ac:dyDescent="0.25">
      <c r="A48" s="199"/>
      <c r="B48" s="86">
        <v>16</v>
      </c>
      <c r="C48" s="251" t="s">
        <v>346</v>
      </c>
      <c r="D48" s="252"/>
      <c r="E48" s="252"/>
      <c r="F48" s="252"/>
      <c r="G48" s="252"/>
      <c r="H48" s="252"/>
      <c r="I48" s="253"/>
      <c r="J48" s="92" t="s">
        <v>301</v>
      </c>
      <c r="K48" s="83" t="s">
        <v>136</v>
      </c>
      <c r="L48" s="139"/>
      <c r="M48" s="262"/>
      <c r="N48" s="26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38"/>
      <c r="AM48" s="262"/>
      <c r="AN48" s="263"/>
      <c r="AO48" s="262"/>
      <c r="AP48" s="309"/>
    </row>
    <row r="49" spans="1:42" ht="15" customHeight="1" x14ac:dyDescent="0.25">
      <c r="A49" s="199"/>
      <c r="B49" s="86">
        <v>17</v>
      </c>
      <c r="C49" s="251" t="s">
        <v>347</v>
      </c>
      <c r="D49" s="252"/>
      <c r="E49" s="252"/>
      <c r="F49" s="252"/>
      <c r="G49" s="252"/>
      <c r="H49" s="252"/>
      <c r="I49" s="253"/>
      <c r="J49" s="92" t="s">
        <v>301</v>
      </c>
      <c r="K49" s="83" t="s">
        <v>136</v>
      </c>
      <c r="L49" s="139"/>
      <c r="M49" s="262"/>
      <c r="N49" s="26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5"/>
      <c r="AF49" s="446"/>
      <c r="AG49" s="91"/>
      <c r="AH49" s="92"/>
      <c r="AI49" s="352"/>
      <c r="AJ49" s="352"/>
      <c r="AK49" s="352"/>
      <c r="AL49" s="352"/>
      <c r="AM49" s="436"/>
      <c r="AN49" s="446"/>
      <c r="AO49" s="436"/>
      <c r="AP49" s="437"/>
    </row>
    <row r="50" spans="1:42" ht="15" customHeight="1" x14ac:dyDescent="0.25">
      <c r="A50" s="199"/>
      <c r="B50" s="84">
        <v>20</v>
      </c>
      <c r="C50" s="251" t="s">
        <v>340</v>
      </c>
      <c r="D50" s="252"/>
      <c r="E50" s="252"/>
      <c r="F50" s="252"/>
      <c r="G50" s="252"/>
      <c r="H50" s="252"/>
      <c r="I50" s="253"/>
      <c r="J50" s="250" t="s">
        <v>300</v>
      </c>
      <c r="K50" s="83" t="s">
        <v>136</v>
      </c>
      <c r="L50" s="139"/>
      <c r="M50" s="262"/>
      <c r="N50" s="26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38"/>
      <c r="AM50" s="262"/>
      <c r="AN50" s="263"/>
      <c r="AO50" s="262"/>
      <c r="AP50" s="309"/>
    </row>
    <row r="51" spans="1:42" ht="15" customHeight="1" x14ac:dyDescent="0.25">
      <c r="A51" s="199"/>
      <c r="B51" s="84">
        <v>24</v>
      </c>
      <c r="C51" s="251" t="s">
        <v>341</v>
      </c>
      <c r="D51" s="252"/>
      <c r="E51" s="252"/>
      <c r="F51" s="252"/>
      <c r="G51" s="252"/>
      <c r="H51" s="252"/>
      <c r="I51" s="253"/>
      <c r="J51" s="249" t="s">
        <v>300</v>
      </c>
      <c r="K51" s="83" t="s">
        <v>136</v>
      </c>
      <c r="L51" s="139"/>
      <c r="M51" s="262"/>
      <c r="N51" s="26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38"/>
      <c r="AM51" s="262"/>
      <c r="AN51" s="263"/>
      <c r="AO51" s="262"/>
      <c r="AP51" s="309"/>
    </row>
    <row r="52" spans="1:42" ht="15" customHeight="1" x14ac:dyDescent="0.25">
      <c r="A52" s="199"/>
      <c r="B52" s="84">
        <v>26</v>
      </c>
      <c r="C52" s="251" t="s">
        <v>342</v>
      </c>
      <c r="D52" s="252"/>
      <c r="E52" s="252"/>
      <c r="F52" s="252"/>
      <c r="G52" s="252"/>
      <c r="H52" s="252"/>
      <c r="I52" s="253"/>
      <c r="J52" s="248" t="s">
        <v>300</v>
      </c>
      <c r="K52" s="83" t="s">
        <v>136</v>
      </c>
      <c r="L52" s="139"/>
      <c r="M52" s="262"/>
      <c r="N52" s="26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41"/>
      <c r="AJ52" s="441"/>
      <c r="AK52" s="441"/>
      <c r="AL52" s="442"/>
      <c r="AM52" s="262"/>
      <c r="AN52" s="263"/>
      <c r="AO52" s="262"/>
      <c r="AP52" s="309"/>
    </row>
    <row r="53" spans="1:42" ht="15" customHeight="1" x14ac:dyDescent="0.25">
      <c r="A53" s="199"/>
      <c r="B53" s="84">
        <v>27</v>
      </c>
      <c r="C53" s="251" t="s">
        <v>343</v>
      </c>
      <c r="D53" s="252"/>
      <c r="E53" s="252"/>
      <c r="F53" s="252"/>
      <c r="G53" s="252"/>
      <c r="H53" s="252"/>
      <c r="I53" s="253"/>
      <c r="J53" s="249" t="s">
        <v>300</v>
      </c>
      <c r="K53" s="83" t="s">
        <v>136</v>
      </c>
      <c r="L53" s="139"/>
      <c r="M53" s="262"/>
      <c r="N53" s="26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41"/>
      <c r="AJ53" s="441"/>
      <c r="AK53" s="441"/>
      <c r="AL53" s="442"/>
      <c r="AM53" s="262"/>
      <c r="AN53" s="263"/>
      <c r="AO53" s="262"/>
      <c r="AP53" s="309"/>
    </row>
    <row r="54" spans="1:42" ht="15" customHeight="1" x14ac:dyDescent="0.25">
      <c r="A54" s="199"/>
      <c r="B54" s="84">
        <v>71</v>
      </c>
      <c r="C54" s="251" t="s">
        <v>344</v>
      </c>
      <c r="D54" s="252"/>
      <c r="E54" s="252"/>
      <c r="F54" s="252"/>
      <c r="G54" s="252"/>
      <c r="H54" s="252"/>
      <c r="I54" s="253"/>
      <c r="J54" s="249" t="s">
        <v>301</v>
      </c>
      <c r="K54" s="83" t="s">
        <v>136</v>
      </c>
      <c r="L54" s="139"/>
      <c r="M54" s="262"/>
      <c r="N54" s="26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41"/>
      <c r="AJ54" s="441"/>
      <c r="AK54" s="441"/>
      <c r="AL54" s="442"/>
      <c r="AM54" s="262"/>
      <c r="AN54" s="263"/>
      <c r="AO54" s="262"/>
      <c r="AP54" s="309"/>
    </row>
    <row r="55" spans="1:42" ht="15" customHeight="1" x14ac:dyDescent="0.25">
      <c r="A55" s="199"/>
      <c r="B55" s="84">
        <v>87</v>
      </c>
      <c r="C55" s="251" t="s">
        <v>345</v>
      </c>
      <c r="D55" s="252"/>
      <c r="E55" s="252"/>
      <c r="F55" s="252"/>
      <c r="G55" s="252"/>
      <c r="H55" s="252"/>
      <c r="I55" s="253"/>
      <c r="J55" s="249" t="s">
        <v>301</v>
      </c>
      <c r="K55" s="83" t="s">
        <v>136</v>
      </c>
      <c r="L55" s="139"/>
      <c r="M55" s="262"/>
      <c r="N55" s="26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41"/>
      <c r="AJ55" s="441"/>
      <c r="AK55" s="441"/>
      <c r="AL55" s="442"/>
      <c r="AM55" s="262"/>
      <c r="AN55" s="263"/>
      <c r="AO55" s="262"/>
      <c r="AP55" s="309"/>
    </row>
    <row r="56" spans="1:42" ht="15" customHeight="1" x14ac:dyDescent="0.25">
      <c r="A56" s="199"/>
      <c r="B56" s="84"/>
      <c r="C56" s="251"/>
      <c r="D56" s="252"/>
      <c r="E56" s="252"/>
      <c r="F56" s="252"/>
      <c r="G56" s="252"/>
      <c r="H56" s="252"/>
      <c r="I56" s="253"/>
      <c r="J56" s="249"/>
      <c r="K56" s="83"/>
      <c r="L56" s="139"/>
      <c r="M56" s="262"/>
      <c r="N56" s="26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41"/>
      <c r="AJ56" s="441"/>
      <c r="AK56" s="441"/>
      <c r="AL56" s="442"/>
      <c r="AM56" s="262"/>
      <c r="AN56" s="263"/>
      <c r="AO56" s="262"/>
      <c r="AP56" s="309"/>
    </row>
    <row r="57" spans="1:42" ht="15" customHeight="1" x14ac:dyDescent="0.25">
      <c r="A57" s="199"/>
      <c r="B57" s="85"/>
      <c r="C57" s="251"/>
      <c r="D57" s="252"/>
      <c r="E57" s="252"/>
      <c r="F57" s="252"/>
      <c r="G57" s="252"/>
      <c r="H57" s="252"/>
      <c r="I57" s="253"/>
      <c r="J57" s="80"/>
      <c r="K57" s="83"/>
      <c r="L57" s="139"/>
      <c r="M57" s="262"/>
      <c r="N57" s="26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 x14ac:dyDescent="0.25">
      <c r="A58" s="199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9"/>
      <c r="M58" s="262"/>
      <c r="N58" s="26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38"/>
      <c r="AM58" s="262"/>
      <c r="AN58" s="263"/>
      <c r="AO58" s="262"/>
      <c r="AP58" s="309"/>
    </row>
    <row r="59" spans="1:42" ht="15" customHeight="1" x14ac:dyDescent="0.25">
      <c r="A59" s="199"/>
      <c r="B59" s="77"/>
      <c r="C59" s="297"/>
      <c r="D59" s="298"/>
      <c r="E59" s="298"/>
      <c r="F59" s="298"/>
      <c r="G59" s="298"/>
      <c r="H59" s="298"/>
      <c r="I59" s="299"/>
      <c r="J59" s="94"/>
      <c r="K59" s="140"/>
      <c r="L59" s="139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3"/>
      <c r="AJ59" s="453"/>
      <c r="AK59" s="453"/>
      <c r="AL59" s="454"/>
      <c r="AM59" s="304"/>
      <c r="AN59" s="308"/>
      <c r="AO59" s="304"/>
      <c r="AP59" s="305"/>
    </row>
    <row r="60" spans="1:42" ht="15" customHeight="1" x14ac:dyDescent="0.25">
      <c r="A60" s="199"/>
      <c r="B60" s="61" t="s">
        <v>84</v>
      </c>
      <c r="C60" s="294" t="s">
        <v>85</v>
      </c>
      <c r="D60" s="294"/>
      <c r="E60" s="294"/>
      <c r="F60" s="294"/>
      <c r="G60" s="295" t="s">
        <v>308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/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382"/>
      <c r="AB60" s="382"/>
      <c r="AC60" s="382"/>
      <c r="AD60" s="382"/>
      <c r="AE60" s="382"/>
      <c r="AF60" s="570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2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55" t="s">
        <v>35</v>
      </c>
      <c r="C62" s="425"/>
      <c r="D62" s="425"/>
      <c r="E62" s="425"/>
      <c r="F62" s="425"/>
      <c r="G62" s="425"/>
      <c r="H62" s="425"/>
      <c r="I62" s="425"/>
      <c r="J62" s="425"/>
      <c r="K62" s="456"/>
      <c r="L62" s="425" t="s">
        <v>34</v>
      </c>
      <c r="M62" s="425"/>
      <c r="N62" s="425"/>
      <c r="O62" s="425"/>
      <c r="P62" s="425"/>
      <c r="Q62" s="456"/>
      <c r="R62" s="571" t="s">
        <v>43</v>
      </c>
      <c r="S62" s="572"/>
      <c r="T62" s="572"/>
      <c r="U62" s="572"/>
      <c r="V62" s="572"/>
      <c r="W62" s="572"/>
      <c r="X62" s="572"/>
      <c r="Y62" s="573"/>
      <c r="Z62" s="425" t="s">
        <v>40</v>
      </c>
      <c r="AA62" s="425"/>
      <c r="AB62" s="425"/>
      <c r="AC62" s="425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 x14ac:dyDescent="0.25">
      <c r="A63" s="203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4" t="s">
        <v>32</v>
      </c>
      <c r="K63" s="485"/>
      <c r="L63" s="484" t="s">
        <v>33</v>
      </c>
      <c r="M63" s="460"/>
      <c r="N63" s="461" t="s">
        <v>28</v>
      </c>
      <c r="O63" s="460"/>
      <c r="P63" s="461" t="s">
        <v>29</v>
      </c>
      <c r="Q63" s="485"/>
      <c r="R63" s="486" t="s">
        <v>139</v>
      </c>
      <c r="S63" s="487"/>
      <c r="T63" s="487"/>
      <c r="U63" s="488"/>
      <c r="V63" s="489" t="s">
        <v>305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4</v>
      </c>
      <c r="AF63" s="475"/>
      <c r="AG63" s="457">
        <v>3</v>
      </c>
      <c r="AH63" s="458"/>
      <c r="AI63" s="457">
        <v>4</v>
      </c>
      <c r="AJ63" s="458"/>
      <c r="AK63" s="470"/>
      <c r="AL63" s="471"/>
      <c r="AM63" s="470"/>
      <c r="AN63" s="471"/>
      <c r="AO63" s="472">
        <f t="shared" ref="AO63:AO68" si="0">SUM(AE63:AN63)</f>
        <v>11</v>
      </c>
      <c r="AP63" s="473"/>
    </row>
    <row r="64" spans="1:42" ht="15" customHeight="1" x14ac:dyDescent="0.25">
      <c r="A64" s="203"/>
      <c r="B64" s="466"/>
      <c r="C64" s="303"/>
      <c r="D64" s="302"/>
      <c r="E64" s="303"/>
      <c r="F64" s="302"/>
      <c r="G64" s="303"/>
      <c r="H64" s="302"/>
      <c r="I64" s="303"/>
      <c r="J64" s="467"/>
      <c r="K64" s="468"/>
      <c r="L64" s="262">
        <v>0</v>
      </c>
      <c r="M64" s="263"/>
      <c r="N64" s="302">
        <v>20</v>
      </c>
      <c r="O64" s="303"/>
      <c r="P64" s="302">
        <v>1</v>
      </c>
      <c r="Q64" s="462"/>
      <c r="R64" s="469" t="s">
        <v>140</v>
      </c>
      <c r="S64" s="277"/>
      <c r="T64" s="277"/>
      <c r="U64" s="288"/>
      <c r="V64" s="463"/>
      <c r="W64" s="464"/>
      <c r="X64" s="464"/>
      <c r="Y64" s="465"/>
      <c r="Z64" s="482"/>
      <c r="AA64" s="482"/>
      <c r="AB64" s="483"/>
      <c r="AC64" s="478" t="s">
        <v>29</v>
      </c>
      <c r="AD64" s="479"/>
      <c r="AE64" s="510">
        <v>2</v>
      </c>
      <c r="AF64" s="511"/>
      <c r="AG64" s="512">
        <v>0</v>
      </c>
      <c r="AH64" s="511"/>
      <c r="AI64" s="512">
        <v>0</v>
      </c>
      <c r="AJ64" s="511"/>
      <c r="AK64" s="476"/>
      <c r="AL64" s="477"/>
      <c r="AM64" s="476"/>
      <c r="AN64" s="477"/>
      <c r="AO64" s="508">
        <f t="shared" si="0"/>
        <v>2</v>
      </c>
      <c r="AP64" s="509"/>
    </row>
    <row r="65" spans="1:46" ht="15" customHeight="1" x14ac:dyDescent="0.25">
      <c r="A65" s="203"/>
      <c r="B65" s="466"/>
      <c r="C65" s="303"/>
      <c r="D65" s="302"/>
      <c r="E65" s="303"/>
      <c r="F65" s="302"/>
      <c r="G65" s="303"/>
      <c r="H65" s="302"/>
      <c r="I65" s="303"/>
      <c r="J65" s="467"/>
      <c r="K65" s="468"/>
      <c r="L65" s="262">
        <v>3220</v>
      </c>
      <c r="M65" s="263"/>
      <c r="N65" s="302">
        <v>20</v>
      </c>
      <c r="O65" s="303"/>
      <c r="P65" s="302">
        <v>21</v>
      </c>
      <c r="Q65" s="462"/>
      <c r="R65" s="526" t="s">
        <v>140</v>
      </c>
      <c r="S65" s="270"/>
      <c r="T65" s="270"/>
      <c r="U65" s="271"/>
      <c r="V65" s="463"/>
      <c r="W65" s="464"/>
      <c r="X65" s="464"/>
      <c r="Y65" s="465"/>
      <c r="Z65" s="513" t="s">
        <v>36</v>
      </c>
      <c r="AA65" s="513"/>
      <c r="AB65" s="514"/>
      <c r="AC65" s="517" t="s">
        <v>28</v>
      </c>
      <c r="AD65" s="518"/>
      <c r="AE65" s="519">
        <v>2</v>
      </c>
      <c r="AF65" s="507"/>
      <c r="AG65" s="506">
        <v>4</v>
      </c>
      <c r="AH65" s="507"/>
      <c r="AI65" s="506">
        <v>25</v>
      </c>
      <c r="AJ65" s="507"/>
      <c r="AK65" s="502"/>
      <c r="AL65" s="503"/>
      <c r="AM65" s="502"/>
      <c r="AN65" s="503"/>
      <c r="AO65" s="493">
        <f t="shared" si="0"/>
        <v>31</v>
      </c>
      <c r="AP65" s="494"/>
    </row>
    <row r="66" spans="1:46" ht="15" customHeight="1" x14ac:dyDescent="0.25">
      <c r="A66" s="203"/>
      <c r="B66" s="466"/>
      <c r="C66" s="303"/>
      <c r="D66" s="302"/>
      <c r="E66" s="303"/>
      <c r="F66" s="300"/>
      <c r="G66" s="301"/>
      <c r="H66" s="300"/>
      <c r="I66" s="301"/>
      <c r="J66" s="467"/>
      <c r="K66" s="468"/>
      <c r="L66" s="262">
        <v>6000</v>
      </c>
      <c r="M66" s="263"/>
      <c r="N66" s="302">
        <v>20</v>
      </c>
      <c r="O66" s="303"/>
      <c r="P66" s="302">
        <v>21</v>
      </c>
      <c r="Q66" s="462"/>
      <c r="R66" s="544" t="s">
        <v>44</v>
      </c>
      <c r="S66" s="327"/>
      <c r="T66" s="327"/>
      <c r="U66" s="545"/>
      <c r="V66" s="463"/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16</v>
      </c>
      <c r="AF66" s="496"/>
      <c r="AG66" s="497">
        <v>8</v>
      </c>
      <c r="AH66" s="496"/>
      <c r="AI66" s="497">
        <v>25</v>
      </c>
      <c r="AJ66" s="496"/>
      <c r="AK66" s="498"/>
      <c r="AL66" s="499"/>
      <c r="AM66" s="498"/>
      <c r="AN66" s="499"/>
      <c r="AO66" s="504">
        <f t="shared" si="0"/>
        <v>49</v>
      </c>
      <c r="AP66" s="505"/>
    </row>
    <row r="67" spans="1:46" ht="15" customHeight="1" x14ac:dyDescent="0.25">
      <c r="A67" s="203"/>
      <c r="B67" s="466"/>
      <c r="C67" s="303"/>
      <c r="D67" s="302"/>
      <c r="E67" s="303"/>
      <c r="F67" s="300"/>
      <c r="G67" s="301"/>
      <c r="H67" s="300"/>
      <c r="I67" s="301"/>
      <c r="J67" s="467"/>
      <c r="K67" s="468"/>
      <c r="L67" s="262"/>
      <c r="M67" s="263"/>
      <c r="N67" s="302"/>
      <c r="O67" s="303"/>
      <c r="P67" s="302"/>
      <c r="Q67" s="462"/>
      <c r="R67" s="544" t="s">
        <v>61</v>
      </c>
      <c r="S67" s="327"/>
      <c r="T67" s="327"/>
      <c r="U67" s="545"/>
      <c r="V67" s="463"/>
      <c r="W67" s="464"/>
      <c r="X67" s="464"/>
      <c r="Y67" s="465"/>
      <c r="Z67" s="574" t="s">
        <v>86</v>
      </c>
      <c r="AA67" s="574"/>
      <c r="AB67" s="575"/>
      <c r="AC67" s="564" t="s">
        <v>28</v>
      </c>
      <c r="AD67" s="518"/>
      <c r="AE67" s="519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3"/>
      <c r="B68" s="466"/>
      <c r="C68" s="303"/>
      <c r="D68" s="302"/>
      <c r="E68" s="303"/>
      <c r="F68" s="300"/>
      <c r="G68" s="301"/>
      <c r="H68" s="300"/>
      <c r="I68" s="301"/>
      <c r="J68" s="467"/>
      <c r="K68" s="468"/>
      <c r="L68" s="262"/>
      <c r="M68" s="263"/>
      <c r="N68" s="302"/>
      <c r="O68" s="303"/>
      <c r="P68" s="302"/>
      <c r="Q68" s="462"/>
      <c r="R68" s="544" t="s">
        <v>60</v>
      </c>
      <c r="S68" s="327"/>
      <c r="T68" s="327"/>
      <c r="U68" s="545"/>
      <c r="V68" s="463"/>
      <c r="W68" s="464"/>
      <c r="X68" s="464"/>
      <c r="Y68" s="465"/>
      <c r="Z68" s="565"/>
      <c r="AA68" s="565"/>
      <c r="AB68" s="576"/>
      <c r="AC68" s="565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3"/>
      <c r="B69" s="466"/>
      <c r="C69" s="303"/>
      <c r="D69" s="302"/>
      <c r="E69" s="303"/>
      <c r="F69" s="300"/>
      <c r="G69" s="301"/>
      <c r="H69" s="300"/>
      <c r="I69" s="301"/>
      <c r="J69" s="467"/>
      <c r="K69" s="468"/>
      <c r="L69" s="262"/>
      <c r="M69" s="263"/>
      <c r="N69" s="302"/>
      <c r="O69" s="303"/>
      <c r="P69" s="302"/>
      <c r="Q69" s="462"/>
      <c r="R69" s="544" t="s">
        <v>81</v>
      </c>
      <c r="S69" s="327"/>
      <c r="T69" s="327"/>
      <c r="U69" s="545"/>
      <c r="V69" s="463"/>
      <c r="W69" s="464"/>
      <c r="X69" s="464"/>
      <c r="Y69" s="465"/>
      <c r="Z69" s="546" t="s">
        <v>47</v>
      </c>
      <c r="AA69" s="546"/>
      <c r="AB69" s="546"/>
      <c r="AC69" s="546"/>
      <c r="AD69" s="547"/>
      <c r="AE69" s="552"/>
      <c r="AF69" s="553"/>
      <c r="AG69" s="553"/>
      <c r="AH69" s="554"/>
      <c r="AI69" s="562" t="s">
        <v>48</v>
      </c>
      <c r="AJ69" s="546"/>
      <c r="AK69" s="546"/>
      <c r="AL69" s="547"/>
      <c r="AM69" s="520"/>
      <c r="AN69" s="521"/>
      <c r="AO69" s="521"/>
      <c r="AP69" s="522"/>
    </row>
    <row r="70" spans="1:46" ht="15" customHeight="1" x14ac:dyDescent="0.25">
      <c r="A70" s="203"/>
      <c r="B70" s="466"/>
      <c r="C70" s="303"/>
      <c r="D70" s="302"/>
      <c r="E70" s="303"/>
      <c r="F70" s="300"/>
      <c r="G70" s="301"/>
      <c r="H70" s="300"/>
      <c r="I70" s="301"/>
      <c r="J70" s="467"/>
      <c r="K70" s="468"/>
      <c r="L70" s="262"/>
      <c r="M70" s="263"/>
      <c r="N70" s="302"/>
      <c r="O70" s="303"/>
      <c r="P70" s="302"/>
      <c r="Q70" s="462"/>
      <c r="R70" s="544" t="s">
        <v>81</v>
      </c>
      <c r="S70" s="327"/>
      <c r="T70" s="327"/>
      <c r="U70" s="545"/>
      <c r="V70" s="463"/>
      <c r="W70" s="464"/>
      <c r="X70" s="464"/>
      <c r="Y70" s="465"/>
      <c r="Z70" s="548" t="s">
        <v>49</v>
      </c>
      <c r="AA70" s="548"/>
      <c r="AB70" s="548"/>
      <c r="AC70" s="548"/>
      <c r="AD70" s="549"/>
      <c r="AE70" s="555"/>
      <c r="AF70" s="556"/>
      <c r="AG70" s="556"/>
      <c r="AH70" s="557"/>
      <c r="AI70" s="563" t="s">
        <v>49</v>
      </c>
      <c r="AJ70" s="548"/>
      <c r="AK70" s="548"/>
      <c r="AL70" s="549"/>
      <c r="AM70" s="523"/>
      <c r="AN70" s="524"/>
      <c r="AO70" s="524"/>
      <c r="AP70" s="525"/>
    </row>
    <row r="71" spans="1:46" ht="15" customHeight="1" x14ac:dyDescent="0.25">
      <c r="A71" s="203"/>
      <c r="B71" s="662"/>
      <c r="C71" s="307"/>
      <c r="D71" s="663"/>
      <c r="E71" s="307"/>
      <c r="F71" s="663"/>
      <c r="G71" s="307"/>
      <c r="H71" s="663"/>
      <c r="I71" s="307"/>
      <c r="J71" s="467"/>
      <c r="K71" s="468"/>
      <c r="L71" s="262"/>
      <c r="M71" s="263"/>
      <c r="N71" s="302"/>
      <c r="O71" s="303"/>
      <c r="P71" s="302"/>
      <c r="Q71" s="462"/>
      <c r="R71" s="526" t="s">
        <v>46</v>
      </c>
      <c r="S71" s="270"/>
      <c r="T71" s="270"/>
      <c r="U71" s="271"/>
      <c r="V71" s="527"/>
      <c r="W71" s="528"/>
      <c r="X71" s="528"/>
      <c r="Y71" s="529"/>
      <c r="Z71" s="550" t="s">
        <v>50</v>
      </c>
      <c r="AA71" s="550"/>
      <c r="AB71" s="550"/>
      <c r="AC71" s="550"/>
      <c r="AD71" s="551"/>
      <c r="AE71" s="559" t="s">
        <v>306</v>
      </c>
      <c r="AF71" s="560"/>
      <c r="AG71" s="560"/>
      <c r="AH71" s="561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0.33680555555555558</v>
      </c>
      <c r="K72" s="569"/>
      <c r="L72" s="51" t="s">
        <v>42</v>
      </c>
      <c r="M72" s="52"/>
      <c r="N72" s="53"/>
      <c r="O72" s="54"/>
      <c r="P72" s="568">
        <v>0.40972222222222227</v>
      </c>
      <c r="Q72" s="569"/>
      <c r="R72" s="526" t="s">
        <v>82</v>
      </c>
      <c r="S72" s="270"/>
      <c r="T72" s="270"/>
      <c r="U72" s="271"/>
      <c r="V72" s="527"/>
      <c r="W72" s="528"/>
      <c r="X72" s="528"/>
      <c r="Y72" s="529"/>
      <c r="Z72" s="664" t="s">
        <v>50</v>
      </c>
      <c r="AA72" s="664"/>
      <c r="AB72" s="664"/>
      <c r="AC72" s="664"/>
      <c r="AD72" s="665"/>
      <c r="AE72" s="666"/>
      <c r="AF72" s="667"/>
      <c r="AG72" s="667"/>
      <c r="AH72" s="668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 x14ac:dyDescent="0.3">
      <c r="A73" s="203"/>
      <c r="B73" s="658" t="s">
        <v>52</v>
      </c>
      <c r="C73" s="659"/>
      <c r="D73" s="659"/>
      <c r="E73" s="659"/>
      <c r="F73" s="659"/>
      <c r="G73" s="659"/>
      <c r="H73" s="660"/>
      <c r="I73" s="660"/>
      <c r="J73" s="660"/>
      <c r="K73" s="660"/>
      <c r="L73" s="660"/>
      <c r="M73" s="660"/>
      <c r="N73" s="660"/>
      <c r="O73" s="660"/>
      <c r="P73" s="660"/>
      <c r="Q73" s="661"/>
      <c r="R73" s="674" t="s">
        <v>45</v>
      </c>
      <c r="S73" s="675"/>
      <c r="T73" s="675"/>
      <c r="U73" s="676"/>
      <c r="V73" s="677" t="s">
        <v>349</v>
      </c>
      <c r="W73" s="678"/>
      <c r="X73" s="678"/>
      <c r="Y73" s="679"/>
      <c r="Z73" s="669" t="s">
        <v>53</v>
      </c>
      <c r="AA73" s="669"/>
      <c r="AB73" s="669"/>
      <c r="AC73" s="669"/>
      <c r="AD73" s="669"/>
      <c r="AE73" s="669"/>
      <c r="AF73" s="669"/>
      <c r="AG73" s="669"/>
      <c r="AH73" s="670"/>
      <c r="AI73" s="542" t="s">
        <v>54</v>
      </c>
      <c r="AJ73" s="543"/>
      <c r="AK73" s="530"/>
      <c r="AL73" s="558"/>
      <c r="AM73" s="542" t="s">
        <v>55</v>
      </c>
      <c r="AN73" s="543"/>
      <c r="AO73" s="530"/>
      <c r="AP73" s="53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1" t="s">
        <v>65</v>
      </c>
      <c r="D81" s="672"/>
      <c r="E81" s="672"/>
      <c r="F81" s="672"/>
      <c r="G81" s="672"/>
      <c r="H81" s="672"/>
      <c r="I81" s="672"/>
      <c r="J81" s="672"/>
      <c r="K81" s="672"/>
      <c r="L81" s="672"/>
      <c r="M81" s="672"/>
      <c r="N81" s="672"/>
      <c r="O81" s="672"/>
      <c r="P81" s="672"/>
      <c r="Q81" s="672"/>
      <c r="R81" s="672"/>
      <c r="S81" s="672"/>
      <c r="T81" s="672"/>
      <c r="U81" s="672"/>
      <c r="V81" s="672"/>
      <c r="W81" s="673"/>
      <c r="X81" s="18"/>
      <c r="Z81" s="164" t="s">
        <v>2</v>
      </c>
      <c r="AA81" s="656" t="s">
        <v>1</v>
      </c>
      <c r="AB81" s="657"/>
      <c r="AC81" s="657"/>
      <c r="AD81" s="657"/>
      <c r="AE81" s="657"/>
      <c r="AF81" s="657"/>
      <c r="AG81" s="657"/>
      <c r="AH81" s="657"/>
      <c r="AI81" s="657"/>
      <c r="AJ81" s="657"/>
      <c r="AK81" s="657"/>
      <c r="AL81" s="642" t="s">
        <v>252</v>
      </c>
      <c r="AM81" s="643"/>
      <c r="AN81" s="644"/>
      <c r="AO81" s="166" t="s">
        <v>233</v>
      </c>
    </row>
    <row r="82" spans="2:44" s="20" customFormat="1" ht="12" customHeight="1" x14ac:dyDescent="0.2">
      <c r="C82" s="313" t="s">
        <v>62</v>
      </c>
      <c r="D82" s="314"/>
      <c r="E82" s="314"/>
      <c r="F82" s="314"/>
      <c r="G82" s="314"/>
      <c r="H82" s="315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5">
        <v>1</v>
      </c>
      <c r="AA82" s="602" t="s">
        <v>150</v>
      </c>
      <c r="AB82" s="627"/>
      <c r="AC82" s="627"/>
      <c r="AD82" s="627"/>
      <c r="AE82" s="627"/>
      <c r="AF82" s="627"/>
      <c r="AG82" s="627"/>
      <c r="AH82" s="627"/>
      <c r="AI82" s="627"/>
      <c r="AJ82" s="627"/>
      <c r="AK82" s="628"/>
      <c r="AL82" s="647" t="s">
        <v>262</v>
      </c>
      <c r="AM82" s="648"/>
      <c r="AN82" s="648"/>
      <c r="AO82" s="167">
        <v>124</v>
      </c>
    </row>
    <row r="83" spans="2:44" s="20" customFormat="1" ht="12" customHeight="1" x14ac:dyDescent="0.2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51">
        <v>2</v>
      </c>
      <c r="AA83" s="608" t="s">
        <v>151</v>
      </c>
      <c r="AB83" s="629"/>
      <c r="AC83" s="629"/>
      <c r="AD83" s="629"/>
      <c r="AE83" s="629"/>
      <c r="AF83" s="629"/>
      <c r="AG83" s="629"/>
      <c r="AH83" s="629"/>
      <c r="AI83" s="629"/>
      <c r="AJ83" s="629"/>
      <c r="AK83" s="630"/>
      <c r="AL83" s="645" t="s">
        <v>263</v>
      </c>
      <c r="AM83" s="646"/>
      <c r="AN83" s="646"/>
      <c r="AO83" s="168">
        <v>150</v>
      </c>
      <c r="AP83" s="19"/>
    </row>
    <row r="84" spans="2:44" s="20" customFormat="1" ht="12" customHeight="1" x14ac:dyDescent="0.2">
      <c r="B84" s="19"/>
      <c r="C84" s="313" t="s">
        <v>88</v>
      </c>
      <c r="D84" s="314"/>
      <c r="E84" s="314"/>
      <c r="F84" s="314"/>
      <c r="G84" s="314"/>
      <c r="H84" s="315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1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8">
        <v>123</v>
      </c>
      <c r="AP84" s="19"/>
    </row>
    <row r="85" spans="2:44" s="20" customFormat="1" ht="12" customHeight="1" x14ac:dyDescent="0.2">
      <c r="B85" s="19"/>
      <c r="C85" s="313" t="s">
        <v>6</v>
      </c>
      <c r="D85" s="314"/>
      <c r="E85" s="314"/>
      <c r="F85" s="314"/>
      <c r="G85" s="314"/>
      <c r="H85" s="315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1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25" t="s">
        <v>234</v>
      </c>
      <c r="AM85" s="626"/>
      <c r="AN85" s="626"/>
      <c r="AO85" s="168">
        <v>151</v>
      </c>
      <c r="AP85" s="19"/>
    </row>
    <row r="86" spans="2:44" s="20" customFormat="1" ht="12" customHeight="1" x14ac:dyDescent="0.2">
      <c r="B86" s="19"/>
      <c r="C86" s="313" t="s">
        <v>22</v>
      </c>
      <c r="D86" s="314"/>
      <c r="E86" s="314"/>
      <c r="F86" s="314"/>
      <c r="G86" s="314"/>
      <c r="H86" s="315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1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25" t="s">
        <v>235</v>
      </c>
      <c r="AM86" s="626"/>
      <c r="AN86" s="626"/>
      <c r="AO86" s="168">
        <v>141</v>
      </c>
      <c r="AP86" s="19"/>
    </row>
    <row r="87" spans="2:44" s="20" customFormat="1" ht="12" customHeight="1" x14ac:dyDescent="0.2">
      <c r="B87" s="19"/>
      <c r="C87" s="264" t="s">
        <v>92</v>
      </c>
      <c r="D87" s="265"/>
      <c r="E87" s="265"/>
      <c r="F87" s="265"/>
      <c r="G87" s="265"/>
      <c r="H87" s="266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1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25" t="s">
        <v>265</v>
      </c>
      <c r="AM87" s="626"/>
      <c r="AN87" s="626"/>
      <c r="AO87" s="168">
        <v>143</v>
      </c>
      <c r="AP87" s="19"/>
    </row>
    <row r="88" spans="2:44" s="20" customFormat="1" ht="12" customHeight="1" x14ac:dyDescent="0.2">
      <c r="B88" s="19"/>
      <c r="C88" s="269" t="s">
        <v>94</v>
      </c>
      <c r="D88" s="311"/>
      <c r="E88" s="311"/>
      <c r="F88" s="311"/>
      <c r="G88" s="311"/>
      <c r="H88" s="312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1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25" t="s">
        <v>236</v>
      </c>
      <c r="AM88" s="626"/>
      <c r="AN88" s="626"/>
      <c r="AO88" s="168">
        <v>143</v>
      </c>
      <c r="AP88" s="19"/>
    </row>
    <row r="89" spans="2:44" s="20" customFormat="1" ht="12" customHeight="1" x14ac:dyDescent="0.2">
      <c r="B89" s="19"/>
      <c r="C89" s="264" t="s">
        <v>96</v>
      </c>
      <c r="D89" s="265"/>
      <c r="E89" s="265"/>
      <c r="F89" s="265"/>
      <c r="G89" s="265"/>
      <c r="H89" s="266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1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25" t="s">
        <v>266</v>
      </c>
      <c r="AM89" s="626"/>
      <c r="AN89" s="626"/>
      <c r="AO89" s="168">
        <v>164</v>
      </c>
      <c r="AP89" s="19"/>
    </row>
    <row r="90" spans="2:44" s="20" customFormat="1" ht="12" customHeight="1" x14ac:dyDescent="0.2">
      <c r="B90" s="19"/>
      <c r="C90" s="269" t="s">
        <v>2</v>
      </c>
      <c r="D90" s="311"/>
      <c r="E90" s="311"/>
      <c r="F90" s="311"/>
      <c r="G90" s="311"/>
      <c r="H90" s="312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25" t="s">
        <v>278</v>
      </c>
      <c r="AM90" s="626"/>
      <c r="AN90" s="626"/>
      <c r="AO90" s="168">
        <v>125</v>
      </c>
      <c r="AP90" s="19"/>
      <c r="AR90" s="158"/>
    </row>
    <row r="91" spans="2:44" s="20" customFormat="1" ht="12" customHeight="1" x14ac:dyDescent="0.2">
      <c r="B91" s="19"/>
      <c r="C91" s="313" t="s">
        <v>99</v>
      </c>
      <c r="D91" s="314"/>
      <c r="E91" s="314"/>
      <c r="F91" s="314"/>
      <c r="G91" s="314"/>
      <c r="H91" s="315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36" t="s">
        <v>288</v>
      </c>
      <c r="AM91" s="637"/>
      <c r="AN91" s="637"/>
      <c r="AO91" s="168">
        <v>155</v>
      </c>
      <c r="AP91" s="19"/>
    </row>
    <row r="92" spans="2:44" s="20" customFormat="1" ht="12" customHeight="1" x14ac:dyDescent="0.2">
      <c r="B92" s="19"/>
      <c r="C92" s="264" t="s">
        <v>100</v>
      </c>
      <c r="D92" s="265"/>
      <c r="E92" s="265"/>
      <c r="F92" s="265"/>
      <c r="G92" s="265"/>
      <c r="H92" s="266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25" t="s">
        <v>267</v>
      </c>
      <c r="AM92" s="626"/>
      <c r="AN92" s="626"/>
      <c r="AO92" s="168">
        <v>158</v>
      </c>
      <c r="AP92" s="19"/>
    </row>
    <row r="93" spans="2:44" s="20" customFormat="1" ht="12" customHeight="1" x14ac:dyDescent="0.2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25" t="s">
        <v>268</v>
      </c>
      <c r="AM93" s="626"/>
      <c r="AN93" s="626"/>
      <c r="AO93" s="168">
        <v>169</v>
      </c>
      <c r="AP93" s="19"/>
    </row>
    <row r="94" spans="2:44" s="20" customFormat="1" ht="12" customHeight="1" x14ac:dyDescent="0.2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60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25" t="s">
        <v>269</v>
      </c>
      <c r="AM94" s="626"/>
      <c r="AN94" s="626"/>
      <c r="AO94" s="168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2" t="s">
        <v>237</v>
      </c>
      <c r="AM95" s="633"/>
      <c r="AN95" s="633"/>
      <c r="AO95" s="168">
        <v>156</v>
      </c>
      <c r="AP95" s="19"/>
    </row>
    <row r="96" spans="2:44" s="20" customFormat="1" ht="12" customHeight="1" x14ac:dyDescent="0.2">
      <c r="B96" s="19"/>
      <c r="C96" s="313" t="s">
        <v>7</v>
      </c>
      <c r="D96" s="314"/>
      <c r="E96" s="314"/>
      <c r="F96" s="314"/>
      <c r="G96" s="314"/>
      <c r="H96" s="315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38" t="s">
        <v>238</v>
      </c>
      <c r="AM96" s="639"/>
      <c r="AN96" s="639"/>
      <c r="AO96" s="168">
        <v>145</v>
      </c>
      <c r="AP96" s="169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34" t="s">
        <v>239</v>
      </c>
      <c r="AM97" s="635"/>
      <c r="AN97" s="635"/>
      <c r="AO97" s="168">
        <v>146</v>
      </c>
      <c r="AP97" s="169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34" t="s">
        <v>240</v>
      </c>
      <c r="AM98" s="635"/>
      <c r="AN98" s="635"/>
      <c r="AO98" s="168">
        <v>144</v>
      </c>
      <c r="AP98" s="169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34" t="s">
        <v>241</v>
      </c>
      <c r="AM99" s="635"/>
      <c r="AN99" s="635"/>
      <c r="AO99" s="168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34" t="s">
        <v>242</v>
      </c>
      <c r="AM100" s="635"/>
      <c r="AN100" s="635"/>
      <c r="AO100" s="168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0" t="s">
        <v>104</v>
      </c>
      <c r="D103" s="331"/>
      <c r="E103" s="331"/>
      <c r="F103" s="331"/>
      <c r="G103" s="331"/>
      <c r="H103" s="332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36"/>
      <c r="D104" s="337"/>
      <c r="E104" s="337"/>
      <c r="F104" s="337"/>
      <c r="G104" s="337"/>
      <c r="H104" s="338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25" t="s">
        <v>297</v>
      </c>
      <c r="AM108" s="626"/>
      <c r="AN108" s="626"/>
      <c r="AO108" s="168">
        <v>116</v>
      </c>
      <c r="AP108" s="19"/>
    </row>
    <row r="109" spans="2:42" s="20" customFormat="1" ht="12" customHeight="1" x14ac:dyDescent="0.2">
      <c r="B109" s="19"/>
      <c r="C109" s="313" t="s">
        <v>13</v>
      </c>
      <c r="D109" s="314"/>
      <c r="E109" s="314"/>
      <c r="F109" s="314"/>
      <c r="G109" s="314"/>
      <c r="H109" s="315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25" t="s">
        <v>281</v>
      </c>
      <c r="AM112" s="626"/>
      <c r="AN112" s="626"/>
      <c r="AO112" s="168">
        <v>116</v>
      </c>
      <c r="AP112" s="19"/>
    </row>
    <row r="113" spans="2:42" s="20" customFormat="1" ht="12" customHeight="1" x14ac:dyDescent="0.2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0" t="s">
        <v>251</v>
      </c>
      <c r="AM113" s="641"/>
      <c r="AN113" s="641"/>
      <c r="AO113" s="168">
        <v>154</v>
      </c>
      <c r="AP113" s="19"/>
    </row>
    <row r="114" spans="2:42" s="20" customFormat="1" ht="12" customHeight="1" x14ac:dyDescent="0.2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1" t="s">
        <v>270</v>
      </c>
      <c r="AM114" s="626"/>
      <c r="AN114" s="626"/>
      <c r="AO114" s="168">
        <v>167</v>
      </c>
      <c r="AP114" s="19"/>
    </row>
    <row r="115" spans="2:42" s="20" customFormat="1" ht="12" customHeight="1" x14ac:dyDescent="0.2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1" t="s">
        <v>271</v>
      </c>
      <c r="AM115" s="626"/>
      <c r="AN115" s="626"/>
      <c r="AO115" s="168">
        <v>160</v>
      </c>
      <c r="AP115" s="19"/>
    </row>
    <row r="116" spans="2:42" s="20" customFormat="1" ht="12" customHeight="1" x14ac:dyDescent="0.2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1" t="s">
        <v>255</v>
      </c>
      <c r="AM116" s="626"/>
      <c r="AN116" s="626"/>
      <c r="AO116" s="168">
        <v>162</v>
      </c>
      <c r="AP116" s="19"/>
    </row>
    <row r="117" spans="2:42" s="20" customFormat="1" ht="12" customHeight="1" x14ac:dyDescent="0.2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1" t="s">
        <v>272</v>
      </c>
      <c r="AM117" s="626"/>
      <c r="AN117" s="62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1" t="s">
        <v>273</v>
      </c>
      <c r="AM118" s="626"/>
      <c r="AN118" s="62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1" t="s">
        <v>256</v>
      </c>
      <c r="AM119" s="626"/>
      <c r="AN119" s="626"/>
      <c r="AO119" s="168">
        <v>127</v>
      </c>
      <c r="AP119" s="19"/>
    </row>
    <row r="120" spans="2:42" s="20" customFormat="1" ht="12" customHeight="1" x14ac:dyDescent="0.2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1" t="s">
        <v>257</v>
      </c>
      <c r="AM120" s="626"/>
      <c r="AN120" s="626"/>
      <c r="AO120" s="168">
        <v>163</v>
      </c>
      <c r="AP120" s="19"/>
    </row>
    <row r="121" spans="2:42" s="20" customFormat="1" ht="12" customHeight="1" x14ac:dyDescent="0.2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1" t="s">
        <v>274</v>
      </c>
      <c r="AM121" s="626"/>
      <c r="AN121" s="626"/>
      <c r="AO121" s="168">
        <v>138</v>
      </c>
      <c r="AP121" s="19"/>
    </row>
    <row r="122" spans="2:42" s="20" customFormat="1" ht="12" customHeight="1" x14ac:dyDescent="0.2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1" t="s">
        <v>275</v>
      </c>
      <c r="AM122" s="626"/>
      <c r="AN122" s="626"/>
      <c r="AO122" s="168">
        <v>142</v>
      </c>
      <c r="AP122" s="19"/>
    </row>
    <row r="123" spans="2:42" s="20" customFormat="1" ht="12" customHeight="1" x14ac:dyDescent="0.2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1" t="s">
        <v>276</v>
      </c>
      <c r="AM123" s="626"/>
      <c r="AN123" s="626"/>
      <c r="AO123" s="168">
        <v>121</v>
      </c>
      <c r="AP123" s="19"/>
    </row>
    <row r="124" spans="2:42" s="20" customFormat="1" ht="12" customHeight="1" x14ac:dyDescent="0.2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1" t="s">
        <v>277</v>
      </c>
      <c r="AM124" s="626"/>
      <c r="AN124" s="626"/>
      <c r="AO124" s="168">
        <v>159</v>
      </c>
      <c r="AP124" s="19"/>
    </row>
    <row r="125" spans="2:42" s="20" customFormat="1" ht="12" customHeight="1" x14ac:dyDescent="0.2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52" t="s">
        <v>258</v>
      </c>
      <c r="AM125" s="653"/>
      <c r="AN125" s="653"/>
      <c r="AO125" s="168">
        <v>153</v>
      </c>
      <c r="AP125" s="19"/>
    </row>
    <row r="126" spans="2:42" s="20" customFormat="1" ht="12" customHeight="1" x14ac:dyDescent="0.2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52" t="s">
        <v>259</v>
      </c>
      <c r="AM126" s="653"/>
      <c r="AN126" s="653"/>
      <c r="AO126" s="168">
        <v>139</v>
      </c>
      <c r="AP126" s="19"/>
    </row>
    <row r="127" spans="2:42" s="20" customFormat="1" ht="12" customHeight="1" x14ac:dyDescent="0.2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52" t="s">
        <v>260</v>
      </c>
      <c r="AM127" s="653"/>
      <c r="AN127" s="653"/>
      <c r="AO127" s="168">
        <v>152</v>
      </c>
      <c r="AP127" s="19"/>
    </row>
    <row r="128" spans="2:42" s="20" customFormat="1" ht="12" customHeight="1" thickBot="1" x14ac:dyDescent="0.25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7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50" t="s">
        <v>261</v>
      </c>
      <c r="AM128" s="651"/>
      <c r="AN128" s="651"/>
      <c r="AO128" s="175">
        <v>118</v>
      </c>
      <c r="AP128" s="19"/>
    </row>
    <row r="129" spans="2:42" s="20" customFormat="1" ht="12" customHeight="1" thickTop="1" x14ac:dyDescent="0.2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70"/>
      <c r="AP130" s="178"/>
    </row>
    <row r="131" spans="2:42" s="20" customFormat="1" ht="12" customHeight="1" x14ac:dyDescent="0.2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54" t="s">
        <v>226</v>
      </c>
      <c r="D134" s="654"/>
      <c r="E134" s="654"/>
      <c r="F134" s="654"/>
      <c r="G134" s="654"/>
      <c r="H134" s="654"/>
      <c r="I134" s="654"/>
      <c r="J134" s="654"/>
      <c r="K134" s="654"/>
      <c r="L134" s="654"/>
      <c r="M134" s="654"/>
      <c r="N134" s="654"/>
      <c r="O134" s="654"/>
      <c r="P134" s="654"/>
      <c r="Q134" s="654"/>
      <c r="R134" s="654"/>
      <c r="S134" s="654"/>
      <c r="T134" s="654"/>
      <c r="U134" s="654"/>
      <c r="V134" s="654"/>
      <c r="W134" s="654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54"/>
      <c r="D135" s="654"/>
      <c r="E135" s="654"/>
      <c r="F135" s="654"/>
      <c r="G135" s="654"/>
      <c r="H135" s="654"/>
      <c r="I135" s="654"/>
      <c r="J135" s="654"/>
      <c r="K135" s="654"/>
      <c r="L135" s="654"/>
      <c r="M135" s="654"/>
      <c r="N135" s="654"/>
      <c r="O135" s="654"/>
      <c r="P135" s="654"/>
      <c r="Q135" s="654"/>
      <c r="R135" s="654"/>
      <c r="S135" s="654"/>
      <c r="T135" s="654"/>
      <c r="U135" s="654"/>
      <c r="V135" s="654"/>
      <c r="W135" s="654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49"/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  <c r="W136" s="649"/>
      <c r="X136" s="649"/>
      <c r="Y136" s="649"/>
      <c r="Z136" s="649"/>
      <c r="AA136" s="649"/>
      <c r="AB136" s="649"/>
      <c r="AC136" s="649"/>
      <c r="AD136" s="649"/>
      <c r="AE136" s="649"/>
      <c r="AF136" s="649"/>
      <c r="AG136" s="649"/>
      <c r="AH136" s="649"/>
      <c r="AI136" s="649"/>
      <c r="AJ136" s="649"/>
      <c r="AK136" s="649"/>
      <c r="AL136" s="649"/>
      <c r="AM136" s="649"/>
      <c r="AN136" s="649"/>
      <c r="AO136" s="649"/>
      <c r="AP136" s="19"/>
    </row>
    <row r="137" spans="2:42" s="20" customFormat="1" ht="12" customHeight="1" x14ac:dyDescent="0.2">
      <c r="B137" s="25"/>
      <c r="C137" s="649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49"/>
      <c r="AM137" s="649"/>
      <c r="AN137" s="649"/>
      <c r="AO137" s="649"/>
      <c r="AP137" s="25"/>
    </row>
    <row r="138" spans="2:42" s="20" customFormat="1" ht="12" customHeight="1" x14ac:dyDescent="0.2">
      <c r="B138" s="25"/>
      <c r="C138" s="649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49"/>
      <c r="AM138" s="649"/>
      <c r="AN138" s="649"/>
      <c r="AO138" s="649"/>
      <c r="AP138" s="25"/>
    </row>
    <row r="139" spans="2:42" s="20" customFormat="1" ht="12" customHeight="1" x14ac:dyDescent="0.2">
      <c r="B139" s="19"/>
      <c r="C139" s="655" t="s">
        <v>228</v>
      </c>
      <c r="D139" s="655"/>
      <c r="E139" s="655"/>
      <c r="F139" s="655"/>
      <c r="G139" s="655"/>
      <c r="H139" s="655"/>
      <c r="I139" s="655"/>
      <c r="J139" s="655"/>
      <c r="K139" s="655"/>
      <c r="L139" s="655"/>
      <c r="M139" s="655"/>
      <c r="N139" s="655"/>
      <c r="O139" s="655"/>
      <c r="P139" s="655"/>
      <c r="Q139" s="655"/>
      <c r="R139" s="655"/>
      <c r="S139" s="655"/>
      <c r="T139" s="655"/>
      <c r="U139" s="655"/>
      <c r="V139" s="655"/>
      <c r="W139" s="655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49"/>
      <c r="AM140" s="649"/>
      <c r="AN140" s="649"/>
      <c r="AO140" s="649"/>
      <c r="AP140" s="19"/>
    </row>
    <row r="141" spans="2:42" s="20" customFormat="1" ht="12" customHeight="1" x14ac:dyDescent="0.2">
      <c r="B141" s="1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49"/>
      <c r="AM141" s="649"/>
      <c r="AN141" s="649"/>
      <c r="AO141" s="649"/>
      <c r="AP141" s="19"/>
    </row>
    <row r="142" spans="2:42" s="20" customFormat="1" ht="12" customHeight="1" x14ac:dyDescent="0.2">
      <c r="B142" s="1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  <c r="P142" s="649"/>
      <c r="Q142" s="649"/>
      <c r="R142" s="649"/>
      <c r="S142" s="649"/>
      <c r="T142" s="649"/>
      <c r="U142" s="649"/>
      <c r="V142" s="649"/>
      <c r="W142" s="649"/>
      <c r="X142" s="649"/>
      <c r="Y142" s="649"/>
      <c r="Z142" s="649"/>
      <c r="AA142" s="649"/>
      <c r="AB142" s="649"/>
      <c r="AC142" s="649"/>
      <c r="AD142" s="649"/>
      <c r="AE142" s="649"/>
      <c r="AF142" s="649"/>
      <c r="AG142" s="649"/>
      <c r="AH142" s="649"/>
      <c r="AI142" s="649"/>
      <c r="AJ142" s="649"/>
      <c r="AK142" s="649"/>
      <c r="AL142" s="649"/>
      <c r="AM142" s="649"/>
      <c r="AN142" s="649"/>
      <c r="AO142" s="649"/>
      <c r="AP142" s="19"/>
    </row>
    <row r="143" spans="2:42" s="20" customFormat="1" ht="12" customHeight="1" x14ac:dyDescent="0.2">
      <c r="B143" s="19"/>
      <c r="C143" s="649"/>
      <c r="D143" s="649"/>
      <c r="E143" s="649"/>
      <c r="F143" s="649"/>
      <c r="G143" s="649"/>
      <c r="H143" s="649"/>
      <c r="I143" s="649"/>
      <c r="J143" s="649"/>
      <c r="K143" s="649"/>
      <c r="L143" s="649"/>
      <c r="M143" s="649"/>
      <c r="N143" s="649"/>
      <c r="O143" s="649"/>
      <c r="P143" s="649"/>
      <c r="Q143" s="649"/>
      <c r="R143" s="649"/>
      <c r="S143" s="649"/>
      <c r="T143" s="649"/>
      <c r="U143" s="649"/>
      <c r="V143" s="649"/>
      <c r="W143" s="649"/>
      <c r="X143" s="649"/>
      <c r="Y143" s="649"/>
      <c r="Z143" s="649"/>
      <c r="AA143" s="649"/>
      <c r="AB143" s="649"/>
      <c r="AC143" s="649"/>
      <c r="AD143" s="649"/>
      <c r="AE143" s="649"/>
      <c r="AF143" s="649"/>
      <c r="AG143" s="649"/>
      <c r="AH143" s="649"/>
      <c r="AI143" s="649"/>
      <c r="AJ143" s="649"/>
      <c r="AK143" s="649"/>
      <c r="AL143" s="649"/>
      <c r="AM143" s="649"/>
      <c r="AN143" s="649"/>
      <c r="AO143" s="649"/>
      <c r="AP143" s="147"/>
    </row>
    <row r="144" spans="2:42" s="17" customFormat="1" ht="12" customHeight="1" x14ac:dyDescent="0.15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 x14ac:dyDescent="0.15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 x14ac:dyDescent="0.15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 x14ac:dyDescent="0.15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 x14ac:dyDescent="0.15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 x14ac:dyDescent="0.15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 x14ac:dyDescent="0.15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 x14ac:dyDescent="0.15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 x14ac:dyDescent="0.15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 x14ac:dyDescent="0.15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 x14ac:dyDescent="0.15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 x14ac:dyDescent="0.15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 x14ac:dyDescent="0.15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8"/>
    </row>
    <row r="158" spans="3:41" s="17" customFormat="1" ht="12" customHeight="1" x14ac:dyDescent="0.15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8"/>
    </row>
    <row r="159" spans="3:41" s="17" customFormat="1" ht="12" customHeight="1" x14ac:dyDescent="0.15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8"/>
    </row>
    <row r="160" spans="3:41" s="17" customFormat="1" ht="12" customHeight="1" x14ac:dyDescent="0.15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8"/>
    </row>
    <row r="161" spans="3:41" s="17" customFormat="1" ht="12" hidden="1" customHeight="1" x14ac:dyDescent="0.15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8"/>
    </row>
    <row r="162" spans="3:41" s="17" customFormat="1" ht="12" hidden="1" customHeight="1" x14ac:dyDescent="0.15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8"/>
    </row>
    <row r="163" spans="3:41" s="17" customFormat="1" ht="12" hidden="1" customHeight="1" x14ac:dyDescent="0.15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8"/>
    </row>
    <row r="164" spans="3:41" s="17" customFormat="1" ht="12" customHeight="1" x14ac:dyDescent="0.15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8"/>
    </row>
    <row r="165" spans="3:41" s="17" customFormat="1" ht="12" customHeight="1" x14ac:dyDescent="0.15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8"/>
    </row>
    <row r="166" spans="3:41" s="17" customFormat="1" ht="12" customHeight="1" x14ac:dyDescent="0.15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8"/>
    </row>
    <row r="167" spans="3:41" s="17" customFormat="1" ht="12" customHeight="1" x14ac:dyDescent="0.15">
      <c r="C167" s="310" t="s">
        <v>295</v>
      </c>
      <c r="D167" s="310"/>
      <c r="E167" s="31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14:I1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whole" allowBlank="1" showInputMessage="1" showErrorMessage="1" error="Номера на футболках должны быть в диапазоне  от 1 до 99" sqref="B38:B59 B11:B13 B15:B32" xr:uid="{00000000-0002-0000-0100-000000000000}">
      <formula1>1</formula1>
      <formula2>99</formula2>
    </dataValidation>
    <dataValidation type="list" allowBlank="1" showInputMessage="1" showErrorMessage="1" sqref="AI38:AL59 AI11:AL32" xr:uid="{00000000-0002-0000-0100-000001000000}">
      <formula1>штрафи</formula1>
    </dataValidation>
    <dataValidation type="list" allowBlank="1" showInputMessage="1" showErrorMessage="1" sqref="O38:Q59 Y11:AD32 S38:X59" xr:uid="{00000000-0002-0000-0100-000002000000}">
      <formula1>$B$38:$B$59</formula1>
    </dataValidation>
    <dataValidation type="list" allowBlank="1" showInputMessage="1" showErrorMessage="1" sqref="AG38:AG59" xr:uid="{00000000-0002-0000-0100-000003000000}">
      <formula1>$B$38:$B$60</formula1>
    </dataValidation>
    <dataValidation type="list" allowBlank="1" showInputMessage="1" showErrorMessage="1" sqref="D64:E71" xr:uid="{00000000-0002-0000-0100-000004000000}">
      <formula1>$B$40:$B$59</formula1>
    </dataValidation>
    <dataValidation type="list" allowBlank="1" showInputMessage="1" showErrorMessage="1" sqref="F64:G71" xr:uid="{00000000-0002-0000-0100-000005000000}">
      <formula1>$B$11:$B$12</formula1>
    </dataValidation>
    <dataValidation type="list" allowBlank="1" showInputMessage="1" showErrorMessage="1" sqref="H64:I71" xr:uid="{00000000-0002-0000-0100-000006000000}">
      <formula1>$B$38:$B$39</formula1>
    </dataValidation>
    <dataValidation type="list" allowBlank="1" showInputMessage="1" showErrorMessage="1" sqref="J13:J32 J40:J59" xr:uid="{00000000-0002-0000-0100-000007000000}">
      <formula1>"З, Н"</formula1>
    </dataValidation>
    <dataValidation allowBlank="1" showInputMessage="1" showErrorMessage="1" error="Номера на футболках должны быть в диапазоне  от 1 до 99" sqref="C38:C59 C11:C13 C15:C32 I11:I13 I15:I31" xr:uid="{00000000-0002-0000-0100-000008000000}"/>
    <dataValidation type="list" allowBlank="1" showInputMessage="1" showErrorMessage="1" sqref="K11:K32 K38:K59" xr:uid="{00000000-0002-0000-0100-000009000000}">
      <formula1>$J$93:$K$93</formula1>
    </dataValidation>
    <dataValidation type="list" allowBlank="1" showInputMessage="1" showErrorMessage="1" sqref="AH11:AH32 AH38:AH59" xr:uid="{00000000-0002-0000-0100-00000A000000}">
      <formula1>"2, 5, 10, 20, 25, ШК"</formula1>
    </dataValidation>
    <dataValidation type="list" allowBlank="1" showInputMessage="1" showErrorMessage="1" sqref="N64:O71" xr:uid="{00000000-0002-0000-0100-00000B000000}">
      <formula1>$B$10:$B$12</formula1>
    </dataValidation>
    <dataValidation type="list" allowBlank="1" showInputMessage="1" showErrorMessage="1" sqref="P64:Q71" xr:uid="{00000000-0002-0000-0100-00000C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0D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0E000000}">
      <formula1>"+1, +2, =, -1, -2,  ШК, ПВ, ПК, ЕА"</formula1>
    </dataValidation>
    <dataValidation type="list" allowBlank="1" showInputMessage="1" sqref="G5:Z5" xr:uid="{00000000-0002-0000-0100-00000F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0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1000000}">
      <formula1>0</formula1>
      <formula2>9999</formula2>
    </dataValidation>
    <dataValidation type="list" allowBlank="1" showInputMessage="1" showErrorMessage="1" sqref="J64:K71" xr:uid="{00000000-0002-0000-0100-000012000000}">
      <formula1>"0:0, 0:1, 1:0, 1:1"</formula1>
    </dataValidation>
    <dataValidation type="list" allowBlank="1" showInputMessage="1" showErrorMessage="1" sqref="Y38:AD59 S11:X32 O11:Q32" xr:uid="{00000000-0002-0000-0100-000013000000}">
      <formula1>$B$11:$B$32</formula1>
    </dataValidation>
    <dataValidation type="list" allowBlank="1" showInputMessage="1" showErrorMessage="1" sqref="AG11:AG32" xr:uid="{00000000-0002-0000-0100-000014000000}">
      <formula1>$B$11:$B$33</formula1>
    </dataValidation>
    <dataValidation type="list" allowBlank="1" showInputMessage="1" showErrorMessage="1" sqref="B64:C71" xr:uid="{00000000-0002-0000-0100-000015000000}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0" t="s">
        <v>212</v>
      </c>
      <c r="E14" s="680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0" t="s">
        <v>215</v>
      </c>
      <c r="D20" s="680"/>
      <c r="E20" s="680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1" t="s">
        <v>215</v>
      </c>
      <c r="D23" s="681"/>
      <c r="E23" s="681"/>
    </row>
    <row r="24" spans="1:12" ht="17.25" customHeight="1" x14ac:dyDescent="0.2">
      <c r="A24" s="186" t="s">
        <v>170</v>
      </c>
      <c r="B24" s="187">
        <v>133</v>
      </c>
      <c r="C24" s="680" t="s">
        <v>215</v>
      </c>
      <c r="D24" s="680"/>
      <c r="E24" s="680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2019-01-15T14:42:33Z</dcterms:modified>
</cp:coreProperties>
</file>