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632AA33D-BE58-46BE-86E1-7EA44014377E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<sst xmlns="http://schemas.openxmlformats.org/spreadsheetml/2006/main" count="610" uniqueCount="346">
  <si>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</si>
  <si>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</si>
  <si>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</si>
  <si>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</si>
  <si>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</si>
  <si>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</si>
  <si>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</si>
  <si>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</si>
  <si>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</si>
  <si>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</si>
  <si>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</si>
  <si>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</si>
  <si>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</si>
  <si>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</si>
  <si>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</si>
  <si>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</si>
  <si>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</si>
  <si>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</si>
  <si>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</si>
  <si>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</si>
  <si>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</si>
  <si>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</si>
  <si>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</si>
  <si>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</si>
  <si>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</si>
  <si>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</si>
  <si>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</si>
  <si>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</si>
  <si>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</si>
  <si>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</si>
  <si>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</si>
  <si>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</si>
  <si>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</si>
  <si>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</si>
  <si>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</si>
  <si>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</si>
  <si>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</si>
  <si>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</si>
  <si>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</si>
  <si>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</si>
  <si>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</si>
  <si>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</si>
  <si>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</si>
  <si>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</si>
  <si>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</si>
  <si>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</si>
  <si>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</si>
  <si>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</si>
  <si>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</si>
  <si>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</si>
  <si>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</si>
  <si>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</si>
  <si>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</si>
  <si>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</si>
  <si>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</si>
  <si>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</si>
  <si>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</si>
  <si>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</si>
  <si>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</si>
  <si>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</si>
  <si>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</si>
  <si>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</si>
  <si>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</si>
  <si>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</si>
  <si>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</si>
  <si>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</si>
  <si>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</si>
  <si>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</si>
  <si>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</si>
  <si>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</si>
  <si>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</si>
  <si>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</si>
  <si>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</si>
  <si>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</si>
  <si>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</si>
  <si>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</si>
  <si>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</si>
  <si>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</si>
  <si>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</si>
  <si>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</si>
  <si>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</si>
  <si>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</si>
  <si>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</si>
  <si>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</si>
  <si>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</si>
  <si>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</si>
  <si>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</si>
  <si>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</si>
  <si>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</si>
  <si>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</si>
  <si>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</si>
  <si>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</si>
  <si>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</si>
  <si>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</si>
  <si>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</si>
  <si>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</si>
  <si>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</si>
  <si>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</si>
  <si>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</si>
  <si>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</si>
  <si>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</si>
  <si>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</si>
  <si>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</si>
  <si>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</si>
  <si>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</si>
  <si>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</si>
  <si>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</si>
  <si>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</si>
  <si>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</si>
  <si>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</si>
  <si>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</si>
  <si>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</si>
  <si>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</si>
  <si>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</si>
  <si>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</si>
  <si>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</si>
  <si>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</si>
  <si>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</si>
  <si>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</si>
  <si>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</si>
  <si>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</si>
  <si>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</si>
  <si>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</si>
  <si>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</si>
  <si>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</si>
  <si>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</si>
  <si>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</si>
  <si>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</si>
  <si>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</si>
  <si>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</si>
  <si>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</si>
  <si>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</si>
  <si>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</si>
  <si>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</si>
  <si>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</si>
  <si>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</si>
  <si>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</si>
  <si>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</si>
  <si>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</si>
  <si>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</si>
  <si>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</si>
  <si>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</si>
  <si>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</si>
  <si>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</si>
  <si>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</si>
  <si>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</si>
  <si>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</si>
  <si>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</si>
  <si>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</si>
  <si>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</si>
  <si>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</si>
  <si>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</si>
  <si>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</si>
  <si>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</si>
  <si>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</si>
  <si>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</si>
  <si>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</si>
  <si>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</si>
  <si>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</si>
  <si>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</si>
  <si>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</si>
  <si>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</si>
  <si>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</si>
  <si>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</si>
  <si>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</si>
  <si>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</si>
  <si>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</si>
  <si>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</si>
  <si>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</si>
  <si>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</si>
  <si>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</si>
  <si>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</si>
  <si>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</si>
  <si>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</si>
  <si>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</si>
  <si>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</si>
  <si>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</si>
  <si>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</si>
  <si>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</si>
  <si>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</si>
  <si>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</si>
  <si>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</si>
  <si>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</si>
  <si>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</si>
  <si>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</si>
  <si>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</si>
  <si>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</si>
  <si>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</si>
  <si>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</si>
  <si>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</si>
  <si>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</si>
  <si>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</si>
  <si>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</si>
  <si>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</si>
  <si>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</si>
  <si>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</si>
  <si>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</si>
  <si>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</si>
  <si>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</si>
  <si>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</si>
  <si>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</si>
  <si>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</si>
  <si>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</si>
  <si>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</si>
  <si>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</si>
  <si>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</si>
  <si>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</si>
  <si>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</si>
  <si>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</si>
  <si>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</si>
  <si>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</si>
  <si>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</si>
  <si>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</si>
  <si>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</si>
  <si>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</si>
  <si>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</si>
  <si>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</si>
  <si>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</si>
  <si>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</si>
  <si>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</si>
  <si>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</si>
  <si>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</si>
  <si>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</si>
  <si>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</si>
  <si>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</si>
  <si>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</si>
  <si>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</si>
  <si>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</si>
  <si>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</si>
  <si>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</si>
  <si>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</si>
  <si>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</si>
  <si>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</si>
  <si>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</si>
  <si>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</si>
  <si>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</si>
  <si>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</si>
  <si>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</si>
  <si>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</si>
  <si>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</si>
  <si>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</si>
  <si>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</si>
  <si>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</si>
  <si>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</si>
  <si>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</si>
  <si>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</si>
  <si>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</si>
  <si>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</si>
  <si>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</si>
  <si>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</si>
  <si>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</si>
  <si>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</si>
  <si>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</si>
  <si>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</si>
  <si>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</si>
  <si>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</si>
  <si>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</si>
  <si>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</si>
  <si>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</si>
  <si>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</si>
  <si>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</si>
  <si>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</si>
  <si>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</si>
  <si>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</si>
  <si>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</si>
  <si>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</si>
  <si>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</si>
  <si>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</si>
  <si>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</si>
  <si>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</si>
  <si>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</si>
  <si>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</si>
  <si>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</si>
  <si>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</si>
  <si>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</si>
  <si>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</si>
  <si>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</si>
  <si>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</si>
  <si>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</si>
  <si>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</si>
  <si>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</si>
  <si>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</si>
  <si>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</si>
  <si>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</si>
  <si>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</si>
  <si>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</si>
  <si>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</si>
  <si>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</si>
  <si>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</si>
  <si>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</si>
  <si>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</si>
  <si>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</si>
  <si>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</si>
  <si>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</si>
  <si>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</si>
  <si>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</si>
  <si>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</si>
  <si>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</si>
  <si>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</si>
  <si>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</si>
  <si>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Кузьменко В.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</si>
  <si>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</si>
  <si>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</si>
  <si>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</si>
  <si>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</si>
  <si>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</si>
  <si>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Новіков Сава</t>
  </si>
  <si>
    <t>Суходавченко Антон</t>
  </si>
  <si>
    <t>Ратушняк Артём</t>
  </si>
  <si>
    <t>Сагатюк Максим</t>
  </si>
  <si>
    <t>Січкар Данило</t>
  </si>
  <si>
    <t>Воронков Єлисей</t>
  </si>
  <si>
    <t>Чуприна Глеб</t>
  </si>
  <si>
    <t>Задерій Захар</t>
  </si>
  <si>
    <t>Бакін Ю.В.</t>
  </si>
  <si>
    <t>З</t>
  </si>
  <si>
    <t>Н</t>
  </si>
  <si>
    <t>"Білий Барс"  м.Біла Церква</t>
  </si>
  <si>
    <t>Лудін Іван</t>
  </si>
  <si>
    <t>Гайдабура Артур</t>
  </si>
  <si>
    <t>Дикий Ростислав</t>
  </si>
  <si>
    <t>Білий Барс</t>
  </si>
  <si>
    <t>Відкритий Чемпіонат  серед юнаків  2007</t>
  </si>
  <si>
    <t>Юшко Егор</t>
  </si>
  <si>
    <t>Галицкі Леви</t>
  </si>
  <si>
    <t>=</t>
  </si>
  <si>
    <t>Антоніщак Максим</t>
  </si>
  <si>
    <t>Мазуркевич Володимир</t>
  </si>
  <si>
    <t>Гоцко Владислав</t>
  </si>
  <si>
    <t>Колесник Андрій</t>
  </si>
  <si>
    <t>Козак Марко</t>
  </si>
  <si>
    <t>Дацко Ростислав</t>
  </si>
  <si>
    <t>Соколов Богдан</t>
  </si>
  <si>
    <t>Нечепорук Олександр</t>
  </si>
  <si>
    <t>Романишин Антон</t>
  </si>
  <si>
    <t>Чигирик Михайло</t>
  </si>
  <si>
    <t>Пліш Максим</t>
  </si>
  <si>
    <t>Чіканцев Захар          К</t>
  </si>
  <si>
    <t>Летняк Роман</t>
  </si>
  <si>
    <t>Благун Павло</t>
  </si>
  <si>
    <t>Андріецкий Данило</t>
  </si>
  <si>
    <t>Бомазюк Владислав</t>
  </si>
  <si>
    <t>Дзюба О.Ф.</t>
  </si>
  <si>
    <t>Чіканцев М.В.</t>
  </si>
  <si>
    <t>Корепанов А.</t>
  </si>
  <si>
    <t>Чувашов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</si>
</sst>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7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Відкритий Чемпіонат  серед юнаків 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302-4FF0-894D-53D5E738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94192"/>
        <c:axId val="145194752"/>
      </c:barChart>
      <c:catAx>
        <c:axId val="14519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194752"/>
        <c:crosses val="autoZero"/>
        <c:auto val="1"/>
        <c:lblAlgn val="ctr"/>
        <c:lblOffset val="100"/>
        <c:noMultiLvlLbl val="0"/>
      </c:catAx>
      <c:valAx>
        <c:axId val="14519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19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D1" zoomScale="110" zoomScaleNormal="110" zoomScaleSheetLayoutView="110" zoomScalePageLayoutView="90" workbookViewId="0">
      <selection activeCell="K54" sqref="K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69" t="s">
        <v>57</v>
      </c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0" t="s">
        <v>56</v>
      </c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4" t="s">
        <v>59</v>
      </c>
      <c r="C5" s="405"/>
      <c r="D5" s="405"/>
      <c r="E5" s="405"/>
      <c r="F5" s="405"/>
      <c r="G5" s="389" t="s">
        <v>322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3">
        <v>43447</v>
      </c>
      <c r="AF5" s="433"/>
      <c r="AG5" s="433"/>
      <c r="AH5" s="434"/>
      <c r="AI5" s="387" t="s">
        <v>22</v>
      </c>
      <c r="AJ5" s="387"/>
      <c r="AK5" s="387"/>
      <c r="AL5" s="387"/>
      <c r="AM5" s="423"/>
      <c r="AN5" s="423"/>
      <c r="AO5" s="423"/>
      <c r="AP5" s="424"/>
    </row>
    <row r="6" spans="1:79" ht="15" customHeight="1" x14ac:dyDescent="0.25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299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321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35">
        <v>900</v>
      </c>
      <c r="AF6" s="435"/>
      <c r="AG6" s="435"/>
      <c r="AH6" s="436"/>
      <c r="AI6" s="388" t="s">
        <v>24</v>
      </c>
      <c r="AJ6" s="388"/>
      <c r="AK6" s="388"/>
      <c r="AL6" s="388"/>
      <c r="AM6" s="425">
        <v>30</v>
      </c>
      <c r="AN6" s="425"/>
      <c r="AO6" s="425"/>
      <c r="AP6" s="42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8" t="s">
        <v>317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3"/>
      <c r="BB8" s="3"/>
      <c r="CA8" s="197"/>
    </row>
    <row r="9" spans="1:79" ht="15" customHeight="1" x14ac:dyDescent="0.25">
      <c r="B9" s="206" t="s">
        <v>2</v>
      </c>
      <c r="C9" s="396" t="s">
        <v>3</v>
      </c>
      <c r="D9" s="367"/>
      <c r="E9" s="367"/>
      <c r="F9" s="367"/>
      <c r="G9" s="367"/>
      <c r="H9" s="397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37" t="s">
        <v>6</v>
      </c>
      <c r="AF9" s="403"/>
      <c r="AG9" s="93" t="s">
        <v>2</v>
      </c>
      <c r="AH9" s="93" t="s">
        <v>17</v>
      </c>
      <c r="AI9" s="297" t="s">
        <v>1</v>
      </c>
      <c r="AJ9" s="297"/>
      <c r="AK9" s="297"/>
      <c r="AL9" s="432"/>
      <c r="AM9" s="430" t="s">
        <v>14</v>
      </c>
      <c r="AN9" s="432"/>
      <c r="AO9" s="430" t="s">
        <v>15</v>
      </c>
      <c r="AP9" s="431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375" t="s">
        <v>301</v>
      </c>
      <c r="D11" s="376"/>
      <c r="E11" s="376"/>
      <c r="F11" s="376"/>
      <c r="G11" s="376"/>
      <c r="H11" s="376"/>
      <c r="I11" s="377"/>
      <c r="J11" s="105" t="s">
        <v>83</v>
      </c>
      <c r="K11" s="83" t="s">
        <v>136</v>
      </c>
      <c r="L11" s="139">
        <v>1</v>
      </c>
      <c r="M11" s="265">
        <v>1748</v>
      </c>
      <c r="N11" s="266"/>
      <c r="O11" s="96">
        <v>12</v>
      </c>
      <c r="P11" s="96">
        <v>17</v>
      </c>
      <c r="Q11" s="96"/>
      <c r="R11" s="102" t="s">
        <v>325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1437</v>
      </c>
      <c r="AF11" s="266"/>
      <c r="AG11" s="96">
        <v>13</v>
      </c>
      <c r="AH11" s="96">
        <v>2</v>
      </c>
      <c r="AI11" s="356" t="s">
        <v>249</v>
      </c>
      <c r="AJ11" s="356"/>
      <c r="AK11" s="356"/>
      <c r="AL11" s="438"/>
      <c r="AM11" s="265">
        <v>1437</v>
      </c>
      <c r="AN11" s="266"/>
      <c r="AO11" s="265">
        <v>1637</v>
      </c>
      <c r="AP11" s="312"/>
      <c r="BB11" s="11"/>
      <c r="CA11" s="11"/>
    </row>
    <row r="12" spans="1:79" s="2" customFormat="1" ht="15" customHeight="1" x14ac:dyDescent="0.25">
      <c r="B12" s="84">
        <v>30</v>
      </c>
      <c r="C12" s="254" t="s">
        <v>302</v>
      </c>
      <c r="D12" s="255"/>
      <c r="E12" s="255"/>
      <c r="F12" s="255"/>
      <c r="G12" s="255"/>
      <c r="H12" s="255"/>
      <c r="I12" s="256"/>
      <c r="J12" s="108" t="s">
        <v>83</v>
      </c>
      <c r="K12" s="83" t="s">
        <v>136</v>
      </c>
      <c r="L12" s="139"/>
      <c r="M12" s="265"/>
      <c r="N12" s="266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1859</v>
      </c>
      <c r="AF12" s="266"/>
      <c r="AG12" s="92">
        <v>5</v>
      </c>
      <c r="AH12" s="92">
        <v>2</v>
      </c>
      <c r="AI12" s="417" t="s">
        <v>270</v>
      </c>
      <c r="AJ12" s="417"/>
      <c r="AK12" s="417"/>
      <c r="AL12" s="418"/>
      <c r="AM12" s="265">
        <v>1859</v>
      </c>
      <c r="AN12" s="266"/>
      <c r="AO12" s="265">
        <v>2059</v>
      </c>
      <c r="AP12" s="312"/>
      <c r="BA12" s="11"/>
      <c r="BB12" s="11"/>
    </row>
    <row r="13" spans="1:79" s="2" customFormat="1" ht="15" customHeight="1" x14ac:dyDescent="0.25">
      <c r="B13" s="86">
        <v>3</v>
      </c>
      <c r="C13" s="255" t="s">
        <v>303</v>
      </c>
      <c r="D13" s="255"/>
      <c r="E13" s="255"/>
      <c r="F13" s="255"/>
      <c r="G13" s="255"/>
      <c r="H13" s="255"/>
      <c r="I13" s="256"/>
      <c r="J13" s="248" t="s">
        <v>315</v>
      </c>
      <c r="K13" s="111" t="s">
        <v>136</v>
      </c>
      <c r="L13" s="139"/>
      <c r="M13" s="265"/>
      <c r="N13" s="266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/>
      <c r="AF13" s="266"/>
      <c r="AG13" s="92"/>
      <c r="AH13" s="92"/>
      <c r="AI13" s="415"/>
      <c r="AJ13" s="415"/>
      <c r="AK13" s="415"/>
      <c r="AL13" s="416"/>
      <c r="AM13" s="265"/>
      <c r="AN13" s="266"/>
      <c r="AO13" s="439"/>
      <c r="AP13" s="44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255" t="s">
        <v>304</v>
      </c>
      <c r="D14" s="255"/>
      <c r="E14" s="255"/>
      <c r="F14" s="255"/>
      <c r="G14" s="255"/>
      <c r="H14" s="255"/>
      <c r="I14" s="256"/>
      <c r="J14" s="248" t="s">
        <v>315</v>
      </c>
      <c r="K14" s="111" t="s">
        <v>136</v>
      </c>
      <c r="L14" s="139"/>
      <c r="M14" s="265"/>
      <c r="N14" s="26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/>
      <c r="AF14" s="266"/>
      <c r="AG14" s="92"/>
      <c r="AH14" s="92"/>
      <c r="AI14" s="303"/>
      <c r="AJ14" s="355"/>
      <c r="AK14" s="355"/>
      <c r="AL14" s="419"/>
      <c r="AM14" s="265"/>
      <c r="AN14" s="266"/>
      <c r="AO14" s="265"/>
      <c r="AP14" s="312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255" t="s">
        <v>305</v>
      </c>
      <c r="D15" s="255"/>
      <c r="E15" s="255"/>
      <c r="F15" s="255"/>
      <c r="G15" s="255"/>
      <c r="H15" s="255"/>
      <c r="I15" s="256"/>
      <c r="J15" s="248" t="s">
        <v>316</v>
      </c>
      <c r="K15" s="111" t="s">
        <v>136</v>
      </c>
      <c r="L15" s="139"/>
      <c r="M15" s="265"/>
      <c r="N15" s="26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/>
      <c r="AF15" s="266"/>
      <c r="AG15" s="92"/>
      <c r="AH15" s="92"/>
      <c r="AI15" s="355"/>
      <c r="AJ15" s="355"/>
      <c r="AK15" s="355"/>
      <c r="AL15" s="419"/>
      <c r="AM15" s="265"/>
      <c r="AN15" s="266"/>
      <c r="AO15" s="265"/>
      <c r="AP15" s="312"/>
    </row>
    <row r="16" spans="1:79" s="2" customFormat="1" ht="15" customHeight="1" x14ac:dyDescent="0.25">
      <c r="A16" s="200"/>
      <c r="B16" s="86">
        <v>6</v>
      </c>
      <c r="C16" s="255" t="s">
        <v>306</v>
      </c>
      <c r="D16" s="255"/>
      <c r="E16" s="255"/>
      <c r="F16" s="255"/>
      <c r="G16" s="255"/>
      <c r="H16" s="255"/>
      <c r="I16" s="256"/>
      <c r="J16" s="248" t="s">
        <v>315</v>
      </c>
      <c r="K16" s="111" t="s">
        <v>136</v>
      </c>
      <c r="L16" s="139"/>
      <c r="M16" s="265"/>
      <c r="N16" s="26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/>
      <c r="AF16" s="266"/>
      <c r="AG16" s="92"/>
      <c r="AH16" s="92"/>
      <c r="AI16" s="355"/>
      <c r="AJ16" s="355"/>
      <c r="AK16" s="355"/>
      <c r="AL16" s="419"/>
      <c r="AM16" s="265"/>
      <c r="AN16" s="266"/>
      <c r="AO16" s="265"/>
      <c r="AP16" s="312"/>
      <c r="AV16" s="141"/>
    </row>
    <row r="17" spans="1:49" s="2" customFormat="1" ht="15" customHeight="1" x14ac:dyDescent="0.25">
      <c r="A17" s="200"/>
      <c r="B17" s="86">
        <v>6</v>
      </c>
      <c r="C17" s="255" t="s">
        <v>306</v>
      </c>
      <c r="D17" s="255"/>
      <c r="E17" s="255"/>
      <c r="F17" s="255"/>
      <c r="G17" s="255"/>
      <c r="H17" s="255"/>
      <c r="I17" s="256"/>
      <c r="J17" s="248" t="s">
        <v>315</v>
      </c>
      <c r="K17" s="111" t="s">
        <v>136</v>
      </c>
      <c r="L17" s="139"/>
      <c r="M17" s="265"/>
      <c r="N17" s="26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303"/>
      <c r="AJ17" s="355"/>
      <c r="AK17" s="355"/>
      <c r="AL17" s="304"/>
      <c r="AM17" s="265"/>
      <c r="AN17" s="266"/>
      <c r="AO17" s="265"/>
      <c r="AP17" s="312"/>
    </row>
    <row r="18" spans="1:49" s="2" customFormat="1" ht="15" customHeight="1" x14ac:dyDescent="0.25">
      <c r="A18" s="200"/>
      <c r="B18" s="86">
        <v>8</v>
      </c>
      <c r="C18" s="254" t="s">
        <v>307</v>
      </c>
      <c r="D18" s="255"/>
      <c r="E18" s="255"/>
      <c r="F18" s="255"/>
      <c r="G18" s="255"/>
      <c r="H18" s="255"/>
      <c r="I18" s="256"/>
      <c r="J18" s="248" t="s">
        <v>315</v>
      </c>
      <c r="K18" s="111" t="s">
        <v>136</v>
      </c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303"/>
      <c r="AJ18" s="355"/>
      <c r="AK18" s="355"/>
      <c r="AL18" s="304"/>
      <c r="AM18" s="265"/>
      <c r="AN18" s="266"/>
      <c r="AO18" s="265"/>
      <c r="AP18" s="312"/>
      <c r="AQ18" s="11"/>
    </row>
    <row r="19" spans="1:49" s="2" customFormat="1" ht="15" customHeight="1" x14ac:dyDescent="0.25">
      <c r="A19" s="200"/>
      <c r="B19" s="86">
        <v>9</v>
      </c>
      <c r="C19" s="255" t="s">
        <v>308</v>
      </c>
      <c r="D19" s="255"/>
      <c r="E19" s="255"/>
      <c r="F19" s="255"/>
      <c r="G19" s="255"/>
      <c r="H19" s="255"/>
      <c r="I19" s="256"/>
      <c r="J19" s="248" t="s">
        <v>316</v>
      </c>
      <c r="K19" s="111" t="s">
        <v>136</v>
      </c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5"/>
      <c r="AF19" s="266"/>
      <c r="AG19" s="92"/>
      <c r="AH19" s="92"/>
      <c r="AI19" s="420"/>
      <c r="AJ19" s="420"/>
      <c r="AK19" s="420"/>
      <c r="AL19" s="421"/>
      <c r="AM19" s="265"/>
      <c r="AN19" s="266"/>
      <c r="AO19" s="265"/>
      <c r="AP19" s="312"/>
    </row>
    <row r="20" spans="1:49" s="2" customFormat="1" ht="15" customHeight="1" x14ac:dyDescent="0.25">
      <c r="A20" s="200"/>
      <c r="B20" s="86">
        <v>10</v>
      </c>
      <c r="C20" s="255" t="s">
        <v>309</v>
      </c>
      <c r="D20" s="255"/>
      <c r="E20" s="255"/>
      <c r="F20" s="255"/>
      <c r="G20" s="255"/>
      <c r="H20" s="255"/>
      <c r="I20" s="256"/>
      <c r="J20" s="248" t="s">
        <v>316</v>
      </c>
      <c r="K20" s="111" t="s">
        <v>136</v>
      </c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15"/>
      <c r="AJ20" s="415"/>
      <c r="AK20" s="415"/>
      <c r="AL20" s="422"/>
      <c r="AM20" s="265"/>
      <c r="AN20" s="266"/>
      <c r="AO20" s="265"/>
      <c r="AP20" s="312"/>
    </row>
    <row r="21" spans="1:49" s="2" customFormat="1" ht="15" customHeight="1" x14ac:dyDescent="0.25">
      <c r="A21" s="200"/>
      <c r="B21" s="86">
        <v>11</v>
      </c>
      <c r="C21" s="255" t="s">
        <v>318</v>
      </c>
      <c r="D21" s="255"/>
      <c r="E21" s="255"/>
      <c r="F21" s="255"/>
      <c r="G21" s="255"/>
      <c r="H21" s="255"/>
      <c r="I21" s="256"/>
      <c r="J21" s="248" t="s">
        <v>316</v>
      </c>
      <c r="K21" s="111" t="s">
        <v>136</v>
      </c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 x14ac:dyDescent="0.25">
      <c r="A22" s="201"/>
      <c r="B22" s="121">
        <v>12</v>
      </c>
      <c r="C22" s="255" t="s">
        <v>310</v>
      </c>
      <c r="D22" s="255"/>
      <c r="E22" s="255"/>
      <c r="F22" s="255"/>
      <c r="G22" s="255"/>
      <c r="H22" s="255"/>
      <c r="I22" s="256"/>
      <c r="J22" s="248" t="s">
        <v>316</v>
      </c>
      <c r="K22" s="111" t="s">
        <v>136</v>
      </c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8"/>
      <c r="AF22" s="449"/>
      <c r="AG22" s="80"/>
      <c r="AH22" s="92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 x14ac:dyDescent="0.25">
      <c r="A23" s="200"/>
      <c r="B23" s="86">
        <v>13</v>
      </c>
      <c r="C23" s="255" t="s">
        <v>319</v>
      </c>
      <c r="D23" s="255"/>
      <c r="E23" s="255"/>
      <c r="F23" s="255"/>
      <c r="G23" s="255"/>
      <c r="H23" s="255"/>
      <c r="I23" s="256"/>
      <c r="J23" s="248" t="s">
        <v>315</v>
      </c>
      <c r="K23" s="111" t="s">
        <v>136</v>
      </c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 x14ac:dyDescent="0.25">
      <c r="A24" s="200"/>
      <c r="B24" s="84">
        <v>16</v>
      </c>
      <c r="C24" s="255" t="s">
        <v>311</v>
      </c>
      <c r="D24" s="255"/>
      <c r="E24" s="255"/>
      <c r="F24" s="255"/>
      <c r="G24" s="255"/>
      <c r="H24" s="255"/>
      <c r="I24" s="256"/>
      <c r="J24" s="248" t="s">
        <v>316</v>
      </c>
      <c r="K24" s="111" t="s">
        <v>136</v>
      </c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55"/>
      <c r="AJ24" s="355"/>
      <c r="AK24" s="355"/>
      <c r="AL24" s="304"/>
      <c r="AM24" s="265"/>
      <c r="AN24" s="266"/>
      <c r="AO24" s="265"/>
      <c r="AP24" s="312"/>
      <c r="AQ24" s="11"/>
      <c r="AW24" s="141"/>
    </row>
    <row r="25" spans="1:49" s="2" customFormat="1" ht="15" customHeight="1" x14ac:dyDescent="0.25">
      <c r="A25" s="200"/>
      <c r="B25" s="84">
        <v>17</v>
      </c>
      <c r="C25" s="255" t="s">
        <v>312</v>
      </c>
      <c r="D25" s="255"/>
      <c r="E25" s="255"/>
      <c r="F25" s="255"/>
      <c r="G25" s="255"/>
      <c r="H25" s="255"/>
      <c r="I25" s="256"/>
      <c r="J25" s="249" t="s">
        <v>316</v>
      </c>
      <c r="K25" s="83" t="s">
        <v>136</v>
      </c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 x14ac:dyDescent="0.25">
      <c r="A26" s="200"/>
      <c r="B26" s="84">
        <v>19</v>
      </c>
      <c r="C26" s="255" t="s">
        <v>320</v>
      </c>
      <c r="D26" s="255"/>
      <c r="E26" s="255"/>
      <c r="F26" s="255"/>
      <c r="G26" s="255"/>
      <c r="H26" s="255"/>
      <c r="I26" s="256"/>
      <c r="J26" s="249" t="s">
        <v>316</v>
      </c>
      <c r="K26" s="83" t="s">
        <v>136</v>
      </c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 x14ac:dyDescent="0.25">
      <c r="A27" s="200"/>
      <c r="B27" s="84">
        <v>21</v>
      </c>
      <c r="C27" s="255" t="s">
        <v>323</v>
      </c>
      <c r="D27" s="255"/>
      <c r="E27" s="255"/>
      <c r="F27" s="255"/>
      <c r="G27" s="255"/>
      <c r="H27" s="255"/>
      <c r="I27" s="256"/>
      <c r="J27" s="249" t="s">
        <v>315</v>
      </c>
      <c r="K27" s="83" t="s">
        <v>136</v>
      </c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 x14ac:dyDescent="0.25">
      <c r="A28" s="200"/>
      <c r="B28" s="86">
        <v>22</v>
      </c>
      <c r="C28" s="255" t="s">
        <v>313</v>
      </c>
      <c r="D28" s="255"/>
      <c r="E28" s="255"/>
      <c r="F28" s="255"/>
      <c r="G28" s="255"/>
      <c r="H28" s="255"/>
      <c r="I28" s="256"/>
      <c r="J28" s="92" t="s">
        <v>316</v>
      </c>
      <c r="K28" s="83" t="s">
        <v>136</v>
      </c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 x14ac:dyDescent="0.25">
      <c r="A29" s="200"/>
      <c r="B29" s="86"/>
      <c r="C29" s="255"/>
      <c r="D29" s="255"/>
      <c r="E29" s="255"/>
      <c r="F29" s="255"/>
      <c r="G29" s="255"/>
      <c r="H29" s="255"/>
      <c r="I29" s="256"/>
      <c r="J29" s="92"/>
      <c r="K29" s="83"/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 x14ac:dyDescent="0.25">
      <c r="A30" s="200"/>
      <c r="B30" s="84"/>
      <c r="C30" s="255"/>
      <c r="D30" s="255"/>
      <c r="E30" s="255"/>
      <c r="F30" s="255"/>
      <c r="G30" s="255"/>
      <c r="H30" s="255"/>
      <c r="I30" s="256"/>
      <c r="J30" s="249"/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 x14ac:dyDescent="0.25">
      <c r="A31" s="200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 x14ac:dyDescent="0.25">
      <c r="A32" s="200"/>
      <c r="B32" s="97"/>
      <c r="C32" s="300"/>
      <c r="D32" s="301"/>
      <c r="E32" s="301"/>
      <c r="F32" s="301"/>
      <c r="G32" s="301"/>
      <c r="H32" s="301"/>
      <c r="I32" s="302"/>
      <c r="J32" s="91"/>
      <c r="K32" s="140"/>
      <c r="L32" s="139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2"/>
      <c r="B33" s="64" t="s">
        <v>84</v>
      </c>
      <c r="C33" s="257" t="s">
        <v>58</v>
      </c>
      <c r="D33" s="257"/>
      <c r="E33" s="257"/>
      <c r="F33" s="257"/>
      <c r="G33" s="258" t="s">
        <v>300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3" t="s">
        <v>324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3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199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2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11</v>
      </c>
      <c r="C38" s="375" t="s">
        <v>326</v>
      </c>
      <c r="D38" s="376"/>
      <c r="E38" s="376"/>
      <c r="F38" s="376"/>
      <c r="G38" s="376"/>
      <c r="H38" s="376"/>
      <c r="I38" s="377"/>
      <c r="J38" s="113" t="s">
        <v>83</v>
      </c>
      <c r="K38" s="114" t="s">
        <v>136</v>
      </c>
      <c r="L38" s="139">
        <v>1</v>
      </c>
      <c r="M38" s="265">
        <v>642</v>
      </c>
      <c r="N38" s="266"/>
      <c r="O38" s="96">
        <v>8</v>
      </c>
      <c r="P38" s="112">
        <v>7</v>
      </c>
      <c r="Q38" s="96">
        <v>35</v>
      </c>
      <c r="R38" s="102" t="s">
        <v>325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3942</v>
      </c>
      <c r="AF38" s="266"/>
      <c r="AG38" s="96">
        <v>13</v>
      </c>
      <c r="AH38" s="96">
        <v>2</v>
      </c>
      <c r="AI38" s="443" t="s">
        <v>270</v>
      </c>
      <c r="AJ38" s="444"/>
      <c r="AK38" s="444"/>
      <c r="AL38" s="445"/>
      <c r="AM38" s="265">
        <v>3942</v>
      </c>
      <c r="AN38" s="266"/>
      <c r="AO38" s="265">
        <v>4142</v>
      </c>
      <c r="AP38" s="266"/>
      <c r="AQ38" s="183"/>
    </row>
    <row r="39" spans="1:44" ht="15" customHeight="1" x14ac:dyDescent="0.25">
      <c r="A39" s="199"/>
      <c r="B39" s="84"/>
      <c r="C39" s="254"/>
      <c r="D39" s="255"/>
      <c r="E39" s="255"/>
      <c r="F39" s="255"/>
      <c r="G39" s="255"/>
      <c r="H39" s="255"/>
      <c r="I39" s="256"/>
      <c r="J39" s="117" t="s">
        <v>83</v>
      </c>
      <c r="K39" s="111"/>
      <c r="L39" s="139">
        <v>2</v>
      </c>
      <c r="M39" s="265">
        <v>2542</v>
      </c>
      <c r="N39" s="266"/>
      <c r="O39" s="92">
        <v>66</v>
      </c>
      <c r="P39" s="48">
        <v>8</v>
      </c>
      <c r="Q39" s="92"/>
      <c r="R39" s="107" t="s">
        <v>325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4145</v>
      </c>
      <c r="AF39" s="266"/>
      <c r="AG39" s="45">
        <v>87</v>
      </c>
      <c r="AH39" s="92">
        <v>2</v>
      </c>
      <c r="AI39" s="355" t="s">
        <v>270</v>
      </c>
      <c r="AJ39" s="355"/>
      <c r="AK39" s="355"/>
      <c r="AL39" s="441"/>
      <c r="AM39" s="265">
        <v>4145</v>
      </c>
      <c r="AN39" s="266"/>
      <c r="AO39" s="439">
        <v>4345</v>
      </c>
      <c r="AP39" s="440"/>
    </row>
    <row r="40" spans="1:44" ht="15" customHeight="1" x14ac:dyDescent="0.25">
      <c r="A40" s="199"/>
      <c r="B40" s="84">
        <v>7</v>
      </c>
      <c r="C40" s="254" t="s">
        <v>327</v>
      </c>
      <c r="D40" s="255"/>
      <c r="E40" s="255"/>
      <c r="F40" s="255"/>
      <c r="G40" s="255"/>
      <c r="H40" s="255"/>
      <c r="I40" s="256"/>
      <c r="J40" s="250" t="s">
        <v>315</v>
      </c>
      <c r="K40" s="111" t="s">
        <v>136</v>
      </c>
      <c r="L40" s="139">
        <v>3</v>
      </c>
      <c r="M40" s="265">
        <v>3414</v>
      </c>
      <c r="N40" s="266"/>
      <c r="O40" s="92">
        <v>13</v>
      </c>
      <c r="P40" s="48">
        <v>87</v>
      </c>
      <c r="Q40" s="92"/>
      <c r="R40" s="107" t="s">
        <v>325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/>
      <c r="AF40" s="266"/>
      <c r="AG40" s="80"/>
      <c r="AH40" s="92"/>
      <c r="AI40" s="355"/>
      <c r="AJ40" s="355"/>
      <c r="AK40" s="355"/>
      <c r="AL40" s="441"/>
      <c r="AM40" s="265"/>
      <c r="AN40" s="266"/>
      <c r="AO40" s="265"/>
      <c r="AP40" s="312"/>
    </row>
    <row r="41" spans="1:44" ht="15" customHeight="1" x14ac:dyDescent="0.25">
      <c r="A41" s="199"/>
      <c r="B41" s="86">
        <v>8</v>
      </c>
      <c r="C41" s="251" t="s">
        <v>328</v>
      </c>
      <c r="D41" s="252"/>
      <c r="E41" s="252"/>
      <c r="F41" s="252"/>
      <c r="G41" s="252"/>
      <c r="H41" s="252"/>
      <c r="I41" s="253"/>
      <c r="J41" s="248" t="s">
        <v>316</v>
      </c>
      <c r="K41" s="83" t="s">
        <v>136</v>
      </c>
      <c r="L41" s="139"/>
      <c r="M41" s="265"/>
      <c r="N41" s="26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/>
      <c r="AF41" s="266"/>
      <c r="AG41" s="92"/>
      <c r="AH41" s="92"/>
      <c r="AI41" s="356"/>
      <c r="AJ41" s="356"/>
      <c r="AK41" s="356"/>
      <c r="AL41" s="357"/>
      <c r="AM41" s="265"/>
      <c r="AN41" s="266"/>
      <c r="AO41" s="265"/>
      <c r="AP41" s="312"/>
    </row>
    <row r="42" spans="1:44" ht="15" customHeight="1" x14ac:dyDescent="0.25">
      <c r="A42" s="199"/>
      <c r="B42" s="86">
        <v>13</v>
      </c>
      <c r="C42" s="251" t="s">
        <v>329</v>
      </c>
      <c r="D42" s="252"/>
      <c r="E42" s="252"/>
      <c r="F42" s="252"/>
      <c r="G42" s="252"/>
      <c r="H42" s="252"/>
      <c r="I42" s="253"/>
      <c r="J42" s="250" t="s">
        <v>316</v>
      </c>
      <c r="K42" s="111" t="s">
        <v>136</v>
      </c>
      <c r="L42" s="139"/>
      <c r="M42" s="265"/>
      <c r="N42" s="26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/>
      <c r="AF42" s="266"/>
      <c r="AG42" s="80"/>
      <c r="AH42" s="92"/>
      <c r="AI42" s="446"/>
      <c r="AJ42" s="446"/>
      <c r="AK42" s="446"/>
      <c r="AL42" s="447"/>
      <c r="AM42" s="265"/>
      <c r="AN42" s="266"/>
      <c r="AO42" s="265"/>
      <c r="AP42" s="312"/>
    </row>
    <row r="43" spans="1:44" ht="15" customHeight="1" x14ac:dyDescent="0.25">
      <c r="A43" s="199"/>
      <c r="B43" s="86">
        <v>15</v>
      </c>
      <c r="C43" s="251" t="s">
        <v>330</v>
      </c>
      <c r="D43" s="252"/>
      <c r="E43" s="252"/>
      <c r="F43" s="252"/>
      <c r="G43" s="252"/>
      <c r="H43" s="252"/>
      <c r="I43" s="253"/>
      <c r="J43" s="250" t="s">
        <v>316</v>
      </c>
      <c r="K43" s="111" t="s">
        <v>136</v>
      </c>
      <c r="L43" s="139"/>
      <c r="M43" s="265"/>
      <c r="N43" s="26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/>
      <c r="AF43" s="266"/>
      <c r="AG43" s="80"/>
      <c r="AH43" s="92"/>
      <c r="AI43" s="444"/>
      <c r="AJ43" s="444"/>
      <c r="AK43" s="444"/>
      <c r="AL43" s="445"/>
      <c r="AM43" s="265"/>
      <c r="AN43" s="266"/>
      <c r="AO43" s="265"/>
      <c r="AP43" s="312"/>
    </row>
    <row r="44" spans="1:44" ht="15" customHeight="1" x14ac:dyDescent="0.25">
      <c r="A44" s="199"/>
      <c r="B44" s="86">
        <v>16</v>
      </c>
      <c r="C44" s="251" t="s">
        <v>331</v>
      </c>
      <c r="D44" s="252"/>
      <c r="E44" s="252"/>
      <c r="F44" s="252"/>
      <c r="G44" s="252"/>
      <c r="H44" s="252"/>
      <c r="I44" s="253"/>
      <c r="J44" s="250" t="s">
        <v>315</v>
      </c>
      <c r="K44" s="111" t="s">
        <v>136</v>
      </c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/>
      <c r="AF44" s="266"/>
      <c r="AG44" s="80"/>
      <c r="AH44" s="92"/>
      <c r="AI44" s="355"/>
      <c r="AJ44" s="355"/>
      <c r="AK44" s="355"/>
      <c r="AL44" s="441"/>
      <c r="AM44" s="265"/>
      <c r="AN44" s="266"/>
      <c r="AO44" s="265"/>
      <c r="AP44" s="312"/>
    </row>
    <row r="45" spans="1:44" ht="15" customHeight="1" x14ac:dyDescent="0.25">
      <c r="A45" s="199"/>
      <c r="B45" s="86">
        <v>17</v>
      </c>
      <c r="C45" s="251" t="s">
        <v>332</v>
      </c>
      <c r="D45" s="252"/>
      <c r="E45" s="252"/>
      <c r="F45" s="252"/>
      <c r="G45" s="252"/>
      <c r="H45" s="252"/>
      <c r="I45" s="253"/>
      <c r="J45" s="250" t="s">
        <v>316</v>
      </c>
      <c r="K45" s="111" t="s">
        <v>136</v>
      </c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/>
      <c r="AF45" s="266"/>
      <c r="AG45" s="92"/>
      <c r="AH45" s="92"/>
      <c r="AI45" s="355"/>
      <c r="AJ45" s="355"/>
      <c r="AK45" s="355"/>
      <c r="AL45" s="441"/>
      <c r="AM45" s="265"/>
      <c r="AN45" s="266"/>
      <c r="AO45" s="265"/>
      <c r="AP45" s="312"/>
      <c r="AQ45" s="3"/>
      <c r="AR45" s="3"/>
    </row>
    <row r="46" spans="1:44" ht="15" customHeight="1" x14ac:dyDescent="0.25">
      <c r="A46" s="199"/>
      <c r="B46" s="86">
        <v>23</v>
      </c>
      <c r="C46" s="251" t="s">
        <v>333</v>
      </c>
      <c r="D46" s="252"/>
      <c r="E46" s="252"/>
      <c r="F46" s="252"/>
      <c r="G46" s="252"/>
      <c r="H46" s="252"/>
      <c r="I46" s="253"/>
      <c r="J46" s="250" t="s">
        <v>315</v>
      </c>
      <c r="K46" s="111" t="s">
        <v>136</v>
      </c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/>
      <c r="AF46" s="266"/>
      <c r="AG46" s="80"/>
      <c r="AH46" s="92"/>
      <c r="AI46" s="355"/>
      <c r="AJ46" s="355"/>
      <c r="AK46" s="355"/>
      <c r="AL46" s="441"/>
      <c r="AM46" s="265"/>
      <c r="AN46" s="266"/>
      <c r="AO46" s="265"/>
      <c r="AP46" s="312"/>
    </row>
    <row r="47" spans="1:44" ht="15" customHeight="1" x14ac:dyDescent="0.25">
      <c r="A47" s="199"/>
      <c r="B47" s="86">
        <v>24</v>
      </c>
      <c r="C47" s="251" t="s">
        <v>334</v>
      </c>
      <c r="D47" s="252"/>
      <c r="E47" s="252"/>
      <c r="F47" s="252"/>
      <c r="G47" s="252"/>
      <c r="H47" s="252"/>
      <c r="I47" s="253"/>
      <c r="J47" s="250" t="s">
        <v>315</v>
      </c>
      <c r="K47" s="111" t="s">
        <v>136</v>
      </c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55"/>
      <c r="AJ47" s="355"/>
      <c r="AK47" s="355"/>
      <c r="AL47" s="441"/>
      <c r="AM47" s="265"/>
      <c r="AN47" s="266"/>
      <c r="AO47" s="265"/>
      <c r="AP47" s="312"/>
    </row>
    <row r="48" spans="1:44" ht="15" customHeight="1" x14ac:dyDescent="0.25">
      <c r="A48" s="199"/>
      <c r="B48" s="86">
        <v>35</v>
      </c>
      <c r="C48" s="251" t="s">
        <v>335</v>
      </c>
      <c r="D48" s="252"/>
      <c r="E48" s="252"/>
      <c r="F48" s="252"/>
      <c r="G48" s="252"/>
      <c r="H48" s="252"/>
      <c r="I48" s="253"/>
      <c r="J48" s="92" t="s">
        <v>316</v>
      </c>
      <c r="K48" s="83" t="s">
        <v>136</v>
      </c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5"/>
      <c r="AJ48" s="355"/>
      <c r="AK48" s="355"/>
      <c r="AL48" s="441"/>
      <c r="AM48" s="265"/>
      <c r="AN48" s="266"/>
      <c r="AO48" s="265"/>
      <c r="AP48" s="312"/>
    </row>
    <row r="49" spans="1:42" ht="15" customHeight="1" x14ac:dyDescent="0.25">
      <c r="A49" s="199"/>
      <c r="B49" s="86">
        <v>40</v>
      </c>
      <c r="C49" s="251" t="s">
        <v>336</v>
      </c>
      <c r="D49" s="252"/>
      <c r="E49" s="252"/>
      <c r="F49" s="252"/>
      <c r="G49" s="252"/>
      <c r="H49" s="252"/>
      <c r="I49" s="253"/>
      <c r="J49" s="92" t="s">
        <v>316</v>
      </c>
      <c r="K49" s="83" t="s">
        <v>136</v>
      </c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8"/>
      <c r="AF49" s="449"/>
      <c r="AG49" s="91"/>
      <c r="AH49" s="92"/>
      <c r="AI49" s="355"/>
      <c r="AJ49" s="355"/>
      <c r="AK49" s="355"/>
      <c r="AL49" s="355"/>
      <c r="AM49" s="439"/>
      <c r="AN49" s="449"/>
      <c r="AO49" s="439"/>
      <c r="AP49" s="440"/>
    </row>
    <row r="50" spans="1:42" ht="15" customHeight="1" x14ac:dyDescent="0.25">
      <c r="A50" s="199"/>
      <c r="B50" s="86">
        <v>66</v>
      </c>
      <c r="C50" s="251" t="s">
        <v>337</v>
      </c>
      <c r="D50" s="252"/>
      <c r="E50" s="252"/>
      <c r="F50" s="252"/>
      <c r="G50" s="252"/>
      <c r="H50" s="252"/>
      <c r="I50" s="253"/>
      <c r="J50" s="250" t="s">
        <v>316</v>
      </c>
      <c r="K50" s="83" t="s">
        <v>136</v>
      </c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5"/>
      <c r="AJ50" s="355"/>
      <c r="AK50" s="355"/>
      <c r="AL50" s="441"/>
      <c r="AM50" s="265"/>
      <c r="AN50" s="266"/>
      <c r="AO50" s="265"/>
      <c r="AP50" s="312"/>
    </row>
    <row r="51" spans="1:42" ht="15" customHeight="1" x14ac:dyDescent="0.25">
      <c r="A51" s="199"/>
      <c r="B51" s="84">
        <v>87</v>
      </c>
      <c r="C51" s="251" t="s">
        <v>338</v>
      </c>
      <c r="D51" s="252"/>
      <c r="E51" s="252"/>
      <c r="F51" s="252"/>
      <c r="G51" s="252"/>
      <c r="H51" s="252"/>
      <c r="I51" s="253"/>
      <c r="J51" s="249" t="s">
        <v>316</v>
      </c>
      <c r="K51" s="83" t="s">
        <v>136</v>
      </c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5"/>
      <c r="AJ51" s="355"/>
      <c r="AK51" s="355"/>
      <c r="AL51" s="441"/>
      <c r="AM51" s="265"/>
      <c r="AN51" s="266"/>
      <c r="AO51" s="265"/>
      <c r="AP51" s="312"/>
    </row>
    <row r="52" spans="1:42" ht="15" customHeight="1" x14ac:dyDescent="0.25">
      <c r="A52" s="199"/>
      <c r="B52" s="84">
        <v>88</v>
      </c>
      <c r="C52" s="251" t="s">
        <v>339</v>
      </c>
      <c r="D52" s="252"/>
      <c r="E52" s="252"/>
      <c r="F52" s="252"/>
      <c r="G52" s="252"/>
      <c r="H52" s="252"/>
      <c r="I52" s="253"/>
      <c r="J52" s="248" t="s">
        <v>316</v>
      </c>
      <c r="K52" s="83" t="s">
        <v>136</v>
      </c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4"/>
      <c r="AJ52" s="444"/>
      <c r="AK52" s="444"/>
      <c r="AL52" s="445"/>
      <c r="AM52" s="265"/>
      <c r="AN52" s="266"/>
      <c r="AO52" s="265"/>
      <c r="AP52" s="312"/>
    </row>
    <row r="53" spans="1:42" ht="15" customHeight="1" x14ac:dyDescent="0.25">
      <c r="A53" s="199"/>
      <c r="B53" s="84">
        <v>95</v>
      </c>
      <c r="C53" s="251" t="s">
        <v>340</v>
      </c>
      <c r="D53" s="252"/>
      <c r="E53" s="252"/>
      <c r="F53" s="252"/>
      <c r="G53" s="252"/>
      <c r="H53" s="252"/>
      <c r="I53" s="253"/>
      <c r="J53" s="249" t="s">
        <v>315</v>
      </c>
      <c r="K53" s="83" t="s">
        <v>136</v>
      </c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4"/>
      <c r="AJ53" s="444"/>
      <c r="AK53" s="444"/>
      <c r="AL53" s="445"/>
      <c r="AM53" s="265"/>
      <c r="AN53" s="266"/>
      <c r="AO53" s="265"/>
      <c r="AP53" s="312"/>
    </row>
    <row r="54" spans="1:42" ht="15" customHeight="1" x14ac:dyDescent="0.25">
      <c r="A54" s="199"/>
      <c r="B54" s="84">
        <v>99</v>
      </c>
      <c r="C54" s="251" t="s">
        <v>341</v>
      </c>
      <c r="D54" s="252"/>
      <c r="E54" s="252"/>
      <c r="F54" s="252"/>
      <c r="G54" s="252"/>
      <c r="H54" s="252"/>
      <c r="I54" s="253"/>
      <c r="J54" s="249" t="s">
        <v>315</v>
      </c>
      <c r="K54" s="83" t="s">
        <v>136</v>
      </c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4"/>
      <c r="AJ54" s="444"/>
      <c r="AK54" s="444"/>
      <c r="AL54" s="445"/>
      <c r="AM54" s="265"/>
      <c r="AN54" s="266"/>
      <c r="AO54" s="265"/>
      <c r="AP54" s="312"/>
    </row>
    <row r="55" spans="1:42" ht="15" customHeight="1" x14ac:dyDescent="0.25">
      <c r="A55" s="199"/>
      <c r="B55" s="84"/>
      <c r="C55" s="254"/>
      <c r="D55" s="255"/>
      <c r="E55" s="255"/>
      <c r="F55" s="255"/>
      <c r="G55" s="255"/>
      <c r="H55" s="255"/>
      <c r="I55" s="256"/>
      <c r="J55" s="249"/>
      <c r="K55" s="83"/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4"/>
      <c r="AJ55" s="444"/>
      <c r="AK55" s="444"/>
      <c r="AL55" s="445"/>
      <c r="AM55" s="265"/>
      <c r="AN55" s="266"/>
      <c r="AO55" s="265"/>
      <c r="AP55" s="312"/>
    </row>
    <row r="56" spans="1:42" ht="15" customHeight="1" x14ac:dyDescent="0.25">
      <c r="A56" s="199"/>
      <c r="B56" s="84"/>
      <c r="C56" s="254"/>
      <c r="D56" s="255"/>
      <c r="E56" s="255"/>
      <c r="F56" s="255"/>
      <c r="G56" s="255"/>
      <c r="H56" s="255"/>
      <c r="I56" s="256"/>
      <c r="J56" s="249"/>
      <c r="K56" s="83"/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4"/>
      <c r="AJ56" s="444"/>
      <c r="AK56" s="444"/>
      <c r="AL56" s="445"/>
      <c r="AM56" s="265"/>
      <c r="AN56" s="266"/>
      <c r="AO56" s="265"/>
      <c r="AP56" s="312"/>
    </row>
    <row r="57" spans="1:42" ht="15" customHeight="1" x14ac:dyDescent="0.25">
      <c r="A57" s="199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 x14ac:dyDescent="0.25">
      <c r="A58" s="199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5"/>
      <c r="AJ58" s="355"/>
      <c r="AK58" s="355"/>
      <c r="AL58" s="441"/>
      <c r="AM58" s="265"/>
      <c r="AN58" s="266"/>
      <c r="AO58" s="265"/>
      <c r="AP58" s="312"/>
    </row>
    <row r="59" spans="1:42" ht="15" customHeight="1" x14ac:dyDescent="0.25">
      <c r="A59" s="199"/>
      <c r="B59" s="77"/>
      <c r="C59" s="300"/>
      <c r="D59" s="301"/>
      <c r="E59" s="301"/>
      <c r="F59" s="301"/>
      <c r="G59" s="301"/>
      <c r="H59" s="301"/>
      <c r="I59" s="302"/>
      <c r="J59" s="94"/>
      <c r="K59" s="140"/>
      <c r="L59" s="139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 x14ac:dyDescent="0.25">
      <c r="A60" s="199"/>
      <c r="B60" s="61" t="s">
        <v>84</v>
      </c>
      <c r="C60" s="297" t="s">
        <v>85</v>
      </c>
      <c r="D60" s="297"/>
      <c r="E60" s="297"/>
      <c r="F60" s="297"/>
      <c r="G60" s="298" t="s">
        <v>343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/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3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58" t="s">
        <v>35</v>
      </c>
      <c r="C62" s="428"/>
      <c r="D62" s="428"/>
      <c r="E62" s="428"/>
      <c r="F62" s="428"/>
      <c r="G62" s="428"/>
      <c r="H62" s="428"/>
      <c r="I62" s="428"/>
      <c r="J62" s="428"/>
      <c r="K62" s="459"/>
      <c r="L62" s="428" t="s">
        <v>34</v>
      </c>
      <c r="M62" s="428"/>
      <c r="N62" s="428"/>
      <c r="O62" s="428"/>
      <c r="P62" s="428"/>
      <c r="Q62" s="459"/>
      <c r="R62" s="574" t="s">
        <v>43</v>
      </c>
      <c r="S62" s="575"/>
      <c r="T62" s="575"/>
      <c r="U62" s="575"/>
      <c r="V62" s="575"/>
      <c r="W62" s="575"/>
      <c r="X62" s="575"/>
      <c r="Y62" s="576"/>
      <c r="Z62" s="428" t="s">
        <v>40</v>
      </c>
      <c r="AA62" s="428"/>
      <c r="AB62" s="428"/>
      <c r="AC62" s="428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3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345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0</v>
      </c>
      <c r="AF63" s="478"/>
      <c r="AG63" s="460">
        <v>1</v>
      </c>
      <c r="AH63" s="461"/>
      <c r="AI63" s="460">
        <v>0</v>
      </c>
      <c r="AJ63" s="461"/>
      <c r="AK63" s="473"/>
      <c r="AL63" s="474"/>
      <c r="AM63" s="473"/>
      <c r="AN63" s="474"/>
      <c r="AO63" s="475">
        <f t="shared" ref="AO63:AO68" si="0">SUM(AE63:AN63)</f>
        <v>1</v>
      </c>
      <c r="AP63" s="476"/>
    </row>
    <row r="64" spans="1:42" ht="15" customHeight="1" x14ac:dyDescent="0.25">
      <c r="A64" s="203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30</v>
      </c>
      <c r="O64" s="306"/>
      <c r="P64" s="305">
        <v>11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1</v>
      </c>
      <c r="AF64" s="514"/>
      <c r="AG64" s="515">
        <v>1</v>
      </c>
      <c r="AH64" s="514"/>
      <c r="AI64" s="515">
        <v>1</v>
      </c>
      <c r="AJ64" s="514"/>
      <c r="AK64" s="479"/>
      <c r="AL64" s="480"/>
      <c r="AM64" s="479"/>
      <c r="AN64" s="480"/>
      <c r="AO64" s="511">
        <f t="shared" si="0"/>
        <v>3</v>
      </c>
      <c r="AP64" s="512"/>
    </row>
    <row r="65" spans="1:46" ht="15" customHeight="1" x14ac:dyDescent="0.25">
      <c r="A65" s="203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3314</v>
      </c>
      <c r="M65" s="266"/>
      <c r="N65" s="305">
        <v>1</v>
      </c>
      <c r="O65" s="306"/>
      <c r="P65" s="305">
        <v>11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2</v>
      </c>
      <c r="AF65" s="510"/>
      <c r="AG65" s="509">
        <v>2</v>
      </c>
      <c r="AH65" s="510"/>
      <c r="AI65" s="509">
        <v>0</v>
      </c>
      <c r="AJ65" s="510"/>
      <c r="AK65" s="505"/>
      <c r="AL65" s="506"/>
      <c r="AM65" s="505"/>
      <c r="AN65" s="506"/>
      <c r="AO65" s="496">
        <f t="shared" si="0"/>
        <v>4</v>
      </c>
      <c r="AP65" s="497"/>
    </row>
    <row r="66" spans="1:46" ht="15" customHeight="1" x14ac:dyDescent="0.25">
      <c r="A66" s="203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>
        <v>4500</v>
      </c>
      <c r="M66" s="266"/>
      <c r="N66" s="305">
        <v>1</v>
      </c>
      <c r="O66" s="306"/>
      <c r="P66" s="305">
        <v>11</v>
      </c>
      <c r="Q66" s="465"/>
      <c r="R66" s="547" t="s">
        <v>44</v>
      </c>
      <c r="S66" s="330"/>
      <c r="T66" s="330"/>
      <c r="U66" s="548"/>
      <c r="V66" s="466"/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0</v>
      </c>
      <c r="AF66" s="499"/>
      <c r="AG66" s="500">
        <v>0</v>
      </c>
      <c r="AH66" s="499"/>
      <c r="AI66" s="500">
        <v>4</v>
      </c>
      <c r="AJ66" s="499"/>
      <c r="AK66" s="501"/>
      <c r="AL66" s="502"/>
      <c r="AM66" s="501"/>
      <c r="AN66" s="502"/>
      <c r="AO66" s="507">
        <f t="shared" si="0"/>
        <v>4</v>
      </c>
      <c r="AP66" s="508"/>
    </row>
    <row r="67" spans="1:46" ht="15" customHeight="1" x14ac:dyDescent="0.25">
      <c r="A67" s="203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/>
      <c r="M67" s="266"/>
      <c r="N67" s="305"/>
      <c r="O67" s="306"/>
      <c r="P67" s="305"/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7" t="s">
        <v>86</v>
      </c>
      <c r="AA67" s="577"/>
      <c r="AB67" s="578"/>
      <c r="AC67" s="567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3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8"/>
      <c r="AA68" s="568"/>
      <c r="AB68" s="579"/>
      <c r="AC68" s="568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3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/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/>
      <c r="AF69" s="556"/>
      <c r="AG69" s="556"/>
      <c r="AH69" s="557"/>
      <c r="AI69" s="565" t="s">
        <v>48</v>
      </c>
      <c r="AJ69" s="549"/>
      <c r="AK69" s="549"/>
      <c r="AL69" s="550"/>
      <c r="AM69" s="523"/>
      <c r="AN69" s="524"/>
      <c r="AO69" s="524"/>
      <c r="AP69" s="525"/>
    </row>
    <row r="70" spans="1:46" ht="15" customHeight="1" x14ac:dyDescent="0.25">
      <c r="A70" s="203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/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 t="s">
        <v>342</v>
      </c>
      <c r="AF70" s="559"/>
      <c r="AG70" s="559"/>
      <c r="AH70" s="560"/>
      <c r="AI70" s="566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 x14ac:dyDescent="0.25">
      <c r="A71" s="203"/>
      <c r="B71" s="665"/>
      <c r="C71" s="310"/>
      <c r="D71" s="666"/>
      <c r="E71" s="310"/>
      <c r="F71" s="666"/>
      <c r="G71" s="310"/>
      <c r="H71" s="666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62" t="s">
        <v>344</v>
      </c>
      <c r="AF71" s="563"/>
      <c r="AG71" s="563"/>
      <c r="AH71" s="564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1">
        <v>0.38541666666666669</v>
      </c>
      <c r="K72" s="572"/>
      <c r="L72" s="51" t="s">
        <v>42</v>
      </c>
      <c r="M72" s="52"/>
      <c r="N72" s="53"/>
      <c r="O72" s="54"/>
      <c r="P72" s="571">
        <v>0.4513888888888889</v>
      </c>
      <c r="Q72" s="572"/>
      <c r="R72" s="529" t="s">
        <v>82</v>
      </c>
      <c r="S72" s="273"/>
      <c r="T72" s="273"/>
      <c r="U72" s="274"/>
      <c r="V72" s="530"/>
      <c r="W72" s="531"/>
      <c r="X72" s="531"/>
      <c r="Y72" s="532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3"/>
      <c r="B73" s="661" t="s">
        <v>52</v>
      </c>
      <c r="C73" s="662"/>
      <c r="D73" s="662"/>
      <c r="E73" s="662"/>
      <c r="F73" s="662"/>
      <c r="G73" s="662"/>
      <c r="H73" s="663"/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680" t="s">
        <v>314</v>
      </c>
      <c r="W73" s="681"/>
      <c r="X73" s="681"/>
      <c r="Y73" s="682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4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45" t="s">
        <v>252</v>
      </c>
      <c r="AM81" s="646"/>
      <c r="AN81" s="647"/>
      <c r="AO81" s="166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5">
        <v>1</v>
      </c>
      <c r="AA82" s="605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0" t="s">
        <v>262</v>
      </c>
      <c r="AM82" s="651"/>
      <c r="AN82" s="651"/>
      <c r="AO82" s="167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1">
        <v>2</v>
      </c>
      <c r="AA83" s="611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48" t="s">
        <v>263</v>
      </c>
      <c r="AM83" s="649"/>
      <c r="AN83" s="649"/>
      <c r="AO83" s="168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1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8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1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28" t="s">
        <v>234</v>
      </c>
      <c r="AM85" s="629"/>
      <c r="AN85" s="629"/>
      <c r="AO85" s="168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1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28" t="s">
        <v>235</v>
      </c>
      <c r="AM86" s="629"/>
      <c r="AN86" s="629"/>
      <c r="AO86" s="168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1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28" t="s">
        <v>265</v>
      </c>
      <c r="AM87" s="629"/>
      <c r="AN87" s="629"/>
      <c r="AO87" s="168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14"/>
      <c r="E88" s="314"/>
      <c r="F88" s="314"/>
      <c r="G88" s="314"/>
      <c r="H88" s="315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1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28" t="s">
        <v>236</v>
      </c>
      <c r="AM88" s="629"/>
      <c r="AN88" s="629"/>
      <c r="AO88" s="168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1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28" t="s">
        <v>266</v>
      </c>
      <c r="AM89" s="629"/>
      <c r="AN89" s="629"/>
      <c r="AO89" s="168">
        <v>164</v>
      </c>
      <c r="AP89" s="19"/>
    </row>
    <row r="90" spans="2:44" s="20" customFormat="1" ht="12" customHeight="1" x14ac:dyDescent="0.2">
      <c r="B90" s="19"/>
      <c r="C90" s="272" t="s">
        <v>2</v>
      </c>
      <c r="D90" s="314"/>
      <c r="E90" s="314"/>
      <c r="F90" s="314"/>
      <c r="G90" s="314"/>
      <c r="H90" s="315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8" t="s">
        <v>278</v>
      </c>
      <c r="AM90" s="629"/>
      <c r="AN90" s="629"/>
      <c r="AO90" s="168">
        <v>125</v>
      </c>
      <c r="AP90" s="19"/>
      <c r="AR90" s="158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9" t="s">
        <v>288</v>
      </c>
      <c r="AM91" s="640"/>
      <c r="AN91" s="640"/>
      <c r="AO91" s="168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8" t="s">
        <v>267</v>
      </c>
      <c r="AM92" s="629"/>
      <c r="AN92" s="629"/>
      <c r="AO92" s="168">
        <v>158</v>
      </c>
      <c r="AP92" s="19"/>
    </row>
    <row r="93" spans="2:44" s="20" customFormat="1" ht="12" customHeight="1" x14ac:dyDescent="0.2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8" t="s">
        <v>268</v>
      </c>
      <c r="AM93" s="629"/>
      <c r="AN93" s="629"/>
      <c r="AO93" s="168">
        <v>169</v>
      </c>
      <c r="AP93" s="19"/>
    </row>
    <row r="94" spans="2:44" s="20" customFormat="1" ht="12" customHeight="1" x14ac:dyDescent="0.2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8" t="s">
        <v>269</v>
      </c>
      <c r="AM94" s="629"/>
      <c r="AN94" s="629"/>
      <c r="AO94" s="168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5" t="s">
        <v>237</v>
      </c>
      <c r="AM95" s="636"/>
      <c r="AN95" s="636"/>
      <c r="AO95" s="168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1" t="s">
        <v>238</v>
      </c>
      <c r="AM96" s="642"/>
      <c r="AN96" s="642"/>
      <c r="AO96" s="168">
        <v>145</v>
      </c>
      <c r="AP96" s="169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7" t="s">
        <v>239</v>
      </c>
      <c r="AM97" s="638"/>
      <c r="AN97" s="638"/>
      <c r="AO97" s="168">
        <v>146</v>
      </c>
      <c r="AP97" s="169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7" t="s">
        <v>240</v>
      </c>
      <c r="AM98" s="638"/>
      <c r="AN98" s="638"/>
      <c r="AO98" s="168">
        <v>144</v>
      </c>
      <c r="AP98" s="169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7" t="s">
        <v>241</v>
      </c>
      <c r="AM99" s="638"/>
      <c r="AN99" s="638"/>
      <c r="AO99" s="168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7" t="s">
        <v>242</v>
      </c>
      <c r="AM100" s="638"/>
      <c r="AN100" s="638"/>
      <c r="AO100" s="168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8" t="s">
        <v>297</v>
      </c>
      <c r="AM108" s="629"/>
      <c r="AN108" s="629"/>
      <c r="AO108" s="168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8" t="s">
        <v>281</v>
      </c>
      <c r="AM112" s="629"/>
      <c r="AN112" s="629"/>
      <c r="AO112" s="168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3" t="s">
        <v>251</v>
      </c>
      <c r="AM113" s="644"/>
      <c r="AN113" s="644"/>
      <c r="AO113" s="168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4" t="s">
        <v>270</v>
      </c>
      <c r="AM114" s="629"/>
      <c r="AN114" s="629"/>
      <c r="AO114" s="168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4" t="s">
        <v>271</v>
      </c>
      <c r="AM115" s="629"/>
      <c r="AN115" s="629"/>
      <c r="AO115" s="168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4" t="s">
        <v>255</v>
      </c>
      <c r="AM116" s="629"/>
      <c r="AN116" s="629"/>
      <c r="AO116" s="168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4" t="s">
        <v>272</v>
      </c>
      <c r="AM117" s="629"/>
      <c r="AN117" s="62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4" t="s">
        <v>273</v>
      </c>
      <c r="AM118" s="629"/>
      <c r="AN118" s="62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4" t="s">
        <v>256</v>
      </c>
      <c r="AM119" s="629"/>
      <c r="AN119" s="629"/>
      <c r="AO119" s="168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4" t="s">
        <v>257</v>
      </c>
      <c r="AM120" s="629"/>
      <c r="AN120" s="629"/>
      <c r="AO120" s="168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4" t="s">
        <v>274</v>
      </c>
      <c r="AM121" s="629"/>
      <c r="AN121" s="629"/>
      <c r="AO121" s="168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4" t="s">
        <v>275</v>
      </c>
      <c r="AM122" s="629"/>
      <c r="AN122" s="629"/>
      <c r="AO122" s="168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4" t="s">
        <v>276</v>
      </c>
      <c r="AM123" s="629"/>
      <c r="AN123" s="629"/>
      <c r="AO123" s="168">
        <v>121</v>
      </c>
      <c r="AP123" s="19"/>
    </row>
    <row r="124" spans="2:42" s="20" customFormat="1" ht="12" customHeight="1" x14ac:dyDescent="0.2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4" t="s">
        <v>277</v>
      </c>
      <c r="AM124" s="629"/>
      <c r="AN124" s="629"/>
      <c r="AO124" s="168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55" t="s">
        <v>258</v>
      </c>
      <c r="AM125" s="656"/>
      <c r="AN125" s="656"/>
      <c r="AO125" s="168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55" t="s">
        <v>259</v>
      </c>
      <c r="AM126" s="656"/>
      <c r="AN126" s="656"/>
      <c r="AO126" s="168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55" t="s">
        <v>260</v>
      </c>
      <c r="AM127" s="656"/>
      <c r="AN127" s="656"/>
      <c r="AO127" s="168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7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53" t="s">
        <v>261</v>
      </c>
      <c r="AM128" s="654"/>
      <c r="AN128" s="654"/>
      <c r="AO128" s="175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0"/>
      <c r="AP130" s="178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57" t="s">
        <v>226</v>
      </c>
      <c r="D134" s="657"/>
      <c r="E134" s="657"/>
      <c r="F134" s="657"/>
      <c r="G134" s="657"/>
      <c r="H134" s="657"/>
      <c r="I134" s="657"/>
      <c r="J134" s="657"/>
      <c r="K134" s="657"/>
      <c r="L134" s="657"/>
      <c r="M134" s="657"/>
      <c r="N134" s="657"/>
      <c r="O134" s="657"/>
      <c r="P134" s="657"/>
      <c r="Q134" s="657"/>
      <c r="R134" s="657"/>
      <c r="S134" s="657"/>
      <c r="T134" s="657"/>
      <c r="U134" s="657"/>
      <c r="V134" s="657"/>
      <c r="W134" s="65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57"/>
      <c r="D135" s="657"/>
      <c r="E135" s="657"/>
      <c r="F135" s="657"/>
      <c r="G135" s="657"/>
      <c r="H135" s="657"/>
      <c r="I135" s="657"/>
      <c r="J135" s="657"/>
      <c r="K135" s="657"/>
      <c r="L135" s="657"/>
      <c r="M135" s="657"/>
      <c r="N135" s="657"/>
      <c r="O135" s="657"/>
      <c r="P135" s="657"/>
      <c r="Q135" s="657"/>
      <c r="R135" s="657"/>
      <c r="S135" s="657"/>
      <c r="T135" s="657"/>
      <c r="U135" s="657"/>
      <c r="V135" s="657"/>
      <c r="W135" s="65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52"/>
      <c r="D136" s="652"/>
      <c r="E136" s="652"/>
      <c r="F136" s="652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652"/>
      <c r="R136" s="652"/>
      <c r="S136" s="652"/>
      <c r="T136" s="652"/>
      <c r="U136" s="652"/>
      <c r="V136" s="652"/>
      <c r="W136" s="652"/>
      <c r="X136" s="652"/>
      <c r="Y136" s="652"/>
      <c r="Z136" s="652"/>
      <c r="AA136" s="652"/>
      <c r="AB136" s="652"/>
      <c r="AC136" s="652"/>
      <c r="AD136" s="652"/>
      <c r="AE136" s="652"/>
      <c r="AF136" s="652"/>
      <c r="AG136" s="652"/>
      <c r="AH136" s="652"/>
      <c r="AI136" s="652"/>
      <c r="AJ136" s="652"/>
      <c r="AK136" s="652"/>
      <c r="AL136" s="652"/>
      <c r="AM136" s="652"/>
      <c r="AN136" s="652"/>
      <c r="AO136" s="652"/>
      <c r="AP136" s="19"/>
    </row>
    <row r="137" spans="2:42" s="20" customFormat="1" ht="12" customHeight="1" x14ac:dyDescent="0.2">
      <c r="B137" s="25"/>
      <c r="C137" s="652"/>
      <c r="D137" s="652"/>
      <c r="E137" s="652"/>
      <c r="F137" s="652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652"/>
      <c r="R137" s="652"/>
      <c r="S137" s="652"/>
      <c r="T137" s="652"/>
      <c r="U137" s="652"/>
      <c r="V137" s="652"/>
      <c r="W137" s="652"/>
      <c r="X137" s="652"/>
      <c r="Y137" s="652"/>
      <c r="Z137" s="652"/>
      <c r="AA137" s="652"/>
      <c r="AB137" s="652"/>
      <c r="AC137" s="652"/>
      <c r="AD137" s="652"/>
      <c r="AE137" s="652"/>
      <c r="AF137" s="652"/>
      <c r="AG137" s="652"/>
      <c r="AH137" s="652"/>
      <c r="AI137" s="652"/>
      <c r="AJ137" s="652"/>
      <c r="AK137" s="652"/>
      <c r="AL137" s="652"/>
      <c r="AM137" s="652"/>
      <c r="AN137" s="652"/>
      <c r="AO137" s="652"/>
      <c r="AP137" s="25"/>
    </row>
    <row r="138" spans="2:42" s="20" customFormat="1" ht="12" customHeight="1" x14ac:dyDescent="0.2">
      <c r="B138" s="25"/>
      <c r="C138" s="652"/>
      <c r="D138" s="652"/>
      <c r="E138" s="652"/>
      <c r="F138" s="652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652"/>
      <c r="R138" s="652"/>
      <c r="S138" s="652"/>
      <c r="T138" s="652"/>
      <c r="U138" s="652"/>
      <c r="V138" s="652"/>
      <c r="W138" s="652"/>
      <c r="X138" s="652"/>
      <c r="Y138" s="652"/>
      <c r="Z138" s="652"/>
      <c r="AA138" s="652"/>
      <c r="AB138" s="652"/>
      <c r="AC138" s="652"/>
      <c r="AD138" s="652"/>
      <c r="AE138" s="652"/>
      <c r="AF138" s="652"/>
      <c r="AG138" s="652"/>
      <c r="AH138" s="652"/>
      <c r="AI138" s="652"/>
      <c r="AJ138" s="652"/>
      <c r="AK138" s="652"/>
      <c r="AL138" s="652"/>
      <c r="AM138" s="652"/>
      <c r="AN138" s="652"/>
      <c r="AO138" s="652"/>
      <c r="AP138" s="25"/>
    </row>
    <row r="139" spans="2:42" s="20" customFormat="1" ht="12" customHeight="1" x14ac:dyDescent="0.2">
      <c r="B139" s="19"/>
      <c r="C139" s="658" t="s">
        <v>228</v>
      </c>
      <c r="D139" s="658"/>
      <c r="E139" s="658"/>
      <c r="F139" s="658"/>
      <c r="G139" s="658"/>
      <c r="H139" s="658"/>
      <c r="I139" s="658"/>
      <c r="J139" s="658"/>
      <c r="K139" s="658"/>
      <c r="L139" s="658"/>
      <c r="M139" s="658"/>
      <c r="N139" s="658"/>
      <c r="O139" s="658"/>
      <c r="P139" s="658"/>
      <c r="Q139" s="658"/>
      <c r="R139" s="658"/>
      <c r="S139" s="658"/>
      <c r="T139" s="658"/>
      <c r="U139" s="658"/>
      <c r="V139" s="658"/>
      <c r="W139" s="65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52"/>
      <c r="D140" s="652"/>
      <c r="E140" s="652"/>
      <c r="F140" s="652"/>
      <c r="G140" s="652"/>
      <c r="H140" s="652"/>
      <c r="I140" s="652"/>
      <c r="J140" s="652"/>
      <c r="K140" s="652"/>
      <c r="L140" s="652"/>
      <c r="M140" s="652"/>
      <c r="N140" s="652"/>
      <c r="O140" s="652"/>
      <c r="P140" s="652"/>
      <c r="Q140" s="652"/>
      <c r="R140" s="652"/>
      <c r="S140" s="652"/>
      <c r="T140" s="652"/>
      <c r="U140" s="652"/>
      <c r="V140" s="652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2"/>
      <c r="AN140" s="652"/>
      <c r="AO140" s="652"/>
      <c r="AP140" s="19"/>
    </row>
    <row r="141" spans="2:42" s="20" customFormat="1" ht="12" customHeight="1" x14ac:dyDescent="0.2">
      <c r="B141" s="19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2"/>
      <c r="AN141" s="652"/>
      <c r="AO141" s="652"/>
      <c r="AP141" s="19"/>
    </row>
    <row r="142" spans="2:42" s="20" customFormat="1" ht="12" customHeight="1" x14ac:dyDescent="0.2">
      <c r="B142" s="19"/>
      <c r="C142" s="652"/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2"/>
      <c r="AM142" s="652"/>
      <c r="AN142" s="652"/>
      <c r="AO142" s="652"/>
      <c r="AP142" s="19"/>
    </row>
    <row r="143" spans="2:42" s="20" customFormat="1" ht="12" customHeight="1" x14ac:dyDescent="0.2">
      <c r="B143" s="19"/>
      <c r="C143" s="652"/>
      <c r="D143" s="652"/>
      <c r="E143" s="652"/>
      <c r="F143" s="652"/>
      <c r="G143" s="652"/>
      <c r="H143" s="652"/>
      <c r="I143" s="652"/>
      <c r="J143" s="652"/>
      <c r="K143" s="652"/>
      <c r="L143" s="652"/>
      <c r="M143" s="652"/>
      <c r="N143" s="652"/>
      <c r="O143" s="652"/>
      <c r="P143" s="652"/>
      <c r="Q143" s="652"/>
      <c r="R143" s="652"/>
      <c r="S143" s="652"/>
      <c r="T143" s="652"/>
      <c r="U143" s="652"/>
      <c r="V143" s="652"/>
      <c r="W143" s="652"/>
      <c r="X143" s="652"/>
      <c r="Y143" s="652"/>
      <c r="Z143" s="652"/>
      <c r="AA143" s="652"/>
      <c r="AB143" s="652"/>
      <c r="AC143" s="652"/>
      <c r="AD143" s="652"/>
      <c r="AE143" s="652"/>
      <c r="AF143" s="652"/>
      <c r="AG143" s="652"/>
      <c r="AH143" s="652"/>
      <c r="AI143" s="652"/>
      <c r="AJ143" s="652"/>
      <c r="AK143" s="652"/>
      <c r="AL143" s="652"/>
      <c r="AM143" s="652"/>
      <c r="AN143" s="652"/>
      <c r="AO143" s="652"/>
      <c r="AP143" s="147"/>
    </row>
    <row r="144" spans="2:42" s="17" customFormat="1" ht="12" customHeight="1" x14ac:dyDescent="0.15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 x14ac:dyDescent="0.15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 x14ac:dyDescent="0.15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 x14ac:dyDescent="0.15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 x14ac:dyDescent="0.15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 x14ac:dyDescent="0.15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 x14ac:dyDescent="0.15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 x14ac:dyDescent="0.15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 x14ac:dyDescent="0.15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 x14ac:dyDescent="0.15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 x14ac:dyDescent="0.15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 x14ac:dyDescent="0.15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 x14ac:dyDescent="0.15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48"/>
    </row>
    <row r="158" spans="3:41" s="17" customFormat="1" ht="12" customHeight="1" x14ac:dyDescent="0.15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48"/>
    </row>
    <row r="159" spans="3:41" s="17" customFormat="1" ht="12" customHeight="1" x14ac:dyDescent="0.15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48"/>
    </row>
    <row r="160" spans="3:41" s="17" customFormat="1" ht="12" customHeight="1" x14ac:dyDescent="0.15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48"/>
    </row>
    <row r="161" spans="3:41" s="17" customFormat="1" ht="12" hidden="1" customHeight="1" x14ac:dyDescent="0.15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48"/>
    </row>
    <row r="162" spans="3:41" s="17" customFormat="1" ht="12" hidden="1" customHeight="1" x14ac:dyDescent="0.15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48"/>
    </row>
    <row r="163" spans="3:41" s="17" customFormat="1" ht="12" hidden="1" customHeight="1" x14ac:dyDescent="0.15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48"/>
    </row>
    <row r="164" spans="3:41" s="17" customFormat="1" ht="12" customHeight="1" x14ac:dyDescent="0.15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48"/>
    </row>
    <row r="165" spans="3:41" s="17" customFormat="1" ht="12" customHeight="1" x14ac:dyDescent="0.15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48"/>
    </row>
    <row r="166" spans="3:41" s="17" customFormat="1" ht="12" customHeight="1" x14ac:dyDescent="0.15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48"/>
    </row>
    <row r="167" spans="3:41" s="17" customFormat="1" ht="12" customHeight="1" x14ac:dyDescent="0.15">
      <c r="C167" s="313" t="s">
        <v>295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C14:I1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70:I70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</mergeCells>
  <dataValidations count="22">
    <dataValidation type="whole" allowBlank="1" showInputMessage="1" showErrorMessage="1" error="Номера на футболках должны быть в диапазоне  от 1 до 99" sqref="B38:B59 B11:B13 B15:B32" xr:uid="{00000000-0002-0000-0100-000000000000}">
      <formula1>1</formula1>
      <formula2>99</formula2>
    </dataValidation>
    <dataValidation type="list" allowBlank="1" showInputMessage="1" showErrorMessage="1" sqref="AI38:AL59 AI11:AL32" xr:uid="{00000000-0002-0000-0100-000001000000}">
      <formula1>штрафи</formula1>
    </dataValidation>
    <dataValidation type="list" allowBlank="1" showInputMessage="1" showErrorMessage="1" sqref="O38:Q59 Y11:AD32 S38:X59" xr:uid="{00000000-0002-0000-0100-000002000000}">
      <formula1>$B$38:$B$59</formula1>
    </dataValidation>
    <dataValidation type="list" allowBlank="1" showInputMessage="1" showErrorMessage="1" sqref="AG38:AG59" xr:uid="{00000000-0002-0000-0100-000003000000}">
      <formula1>$B$38:$B$60</formula1>
    </dataValidation>
    <dataValidation type="list" allowBlank="1" showInputMessage="1" showErrorMessage="1" sqref="D64:E71" xr:uid="{00000000-0002-0000-0100-000004000000}">
      <formula1>$B$40:$B$59</formula1>
    </dataValidation>
    <dataValidation type="list" allowBlank="1" showInputMessage="1" showErrorMessage="1" sqref="F64:G71" xr:uid="{00000000-0002-0000-0100-000005000000}">
      <formula1>$B$11:$B$12</formula1>
    </dataValidation>
    <dataValidation type="list" allowBlank="1" showInputMessage="1" showErrorMessage="1" sqref="H64:I71" xr:uid="{00000000-0002-0000-0100-000006000000}">
      <formula1>$B$38:$B$39</formula1>
    </dataValidation>
    <dataValidation type="list" allowBlank="1" showInputMessage="1" showErrorMessage="1" sqref="J13:J32 J40:J59" xr:uid="{00000000-0002-0000-0100-000007000000}">
      <formula1>"З, Н"</formula1>
    </dataValidation>
    <dataValidation allowBlank="1" showInputMessage="1" showErrorMessage="1" error="Номера на футболках должны быть в диапазоне  от 1 до 99" sqref="C38:C59 C11:C13 C15:C32 I11:I13 I15:I31" xr:uid="{00000000-0002-0000-0100-000008000000}"/>
    <dataValidation type="list" allowBlank="1" showInputMessage="1" showErrorMessage="1" sqref="K11:K32 K38:K59" xr:uid="{00000000-0002-0000-0100-000009000000}">
      <formula1>$J$93:$K$93</formula1>
    </dataValidation>
    <dataValidation type="list" allowBlank="1" showInputMessage="1" showErrorMessage="1" sqref="AH11:AH32 AH38:AH59" xr:uid="{00000000-0002-0000-0100-00000A000000}">
      <formula1>"2, 5, 10, 20, 25, ШК"</formula1>
    </dataValidation>
    <dataValidation type="list" allowBlank="1" showInputMessage="1" showErrorMessage="1" sqref="N64:O71" xr:uid="{00000000-0002-0000-0100-00000B000000}">
      <formula1>$B$10:$B$12</formula1>
    </dataValidation>
    <dataValidation type="list" allowBlank="1" showInputMessage="1" showErrorMessage="1" sqref="P64:Q71" xr:uid="{00000000-0002-0000-0100-00000C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0D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0E000000}">
      <formula1>"+1, +2, =, -1, -2,  ШК, ПВ, ПК, ЕА"</formula1>
    </dataValidation>
    <dataValidation type="list" allowBlank="1" showInputMessage="1" sqref="G5:Z5" xr:uid="{00000000-0002-0000-0100-00000F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0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1000000}">
      <formula1>0</formula1>
      <formula2>9999</formula2>
    </dataValidation>
    <dataValidation type="list" allowBlank="1" showInputMessage="1" showErrorMessage="1" sqref="J64:K71" xr:uid="{00000000-0002-0000-0100-000012000000}">
      <formula1>"0:0, 0:1, 1:0, 1:1"</formula1>
    </dataValidation>
    <dataValidation type="list" allowBlank="1" showInputMessage="1" showErrorMessage="1" sqref="Y38:AD59 S11:X32 O11:Q32" xr:uid="{00000000-0002-0000-0100-000013000000}">
      <formula1>$B$11:$B$32</formula1>
    </dataValidation>
    <dataValidation type="list" allowBlank="1" showInputMessage="1" showErrorMessage="1" sqref="AG11:AG32" xr:uid="{00000000-0002-0000-0100-000014000000}">
      <formula1>$B$11:$B$33</formula1>
    </dataValidation>
    <dataValidation type="list" allowBlank="1" showInputMessage="1" showErrorMessage="1" sqref="B64:C71" xr:uid="{00000000-0002-0000-0100-000015000000}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3" t="s">
        <v>212</v>
      </c>
      <c r="E14" s="68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3" t="s">
        <v>215</v>
      </c>
      <c r="D20" s="683"/>
      <c r="E20" s="68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4" t="s">
        <v>215</v>
      </c>
      <c r="D23" s="684"/>
      <c r="E23" s="684"/>
    </row>
    <row r="24" spans="1:12" ht="17.25" customHeight="1" x14ac:dyDescent="0.2">
      <c r="A24" s="186" t="s">
        <v>170</v>
      </c>
      <c r="B24" s="187">
        <v>133</v>
      </c>
      <c r="C24" s="683" t="s">
        <v>215</v>
      </c>
      <c r="D24" s="683"/>
      <c r="E24" s="68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2018-12-14T07:12:09Z</dcterms:modified>
</cp:coreProperties>
</file>