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9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5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Z_7312B2A8_E995_41C5_AA09_02C3A6208CEF_.wvu.PrintArea" localSheetId="0" hidden="1">Протокол!$A$1:$AQ$74,Протокол!$A$79:$AQ$170</definedName>
    <definedName name="Z_7312B2A8_E995_41C5_AA09_02C3A6208CEF_.wvu.Rows" localSheetId="0" hidden="1">Протокол!$10:$10,Протокол!$37:$37,Протокол!$148:$150,Протокол!$161:$163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7312B2A8-E995-41C5-AA09-02C3A6208CEF}" mergeInterval="0" personalView="1" maximized="1" xWindow="1" yWindow="1" windowWidth="1362" windowHeight="496" activeSheetId="1"/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F9DA8E3A-896B-4BCE-BE0F-F269D8ED9148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7FC01E1D-2D0E-4CEA-B695-E848E58675DB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5884FA5F-AAE2-41E2-84EE-48724A2125E3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E1ADC2C7-5E76-482B-B501-EF38C163ADA3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D55A20D2-C417-4972-8BA5-58C35B503B9F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4CBD5EC9-97D7-4DB7-BF3F-B40B84CE55A7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<sst xmlns="http://schemas.openxmlformats.org/spreadsheetml/2006/main" count="644" uniqueCount="356">
  <si>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</si>
  <si>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</si>
  <si>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</si>
  <si>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</si>
  <si>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</si>
  <si>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</si>
  <si>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</si>
  <si>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</si>
  <si>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</si>
  <si>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</si>
  <si>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</si>
  <si>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</si>
  <si>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</si>
  <si>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</si>
  <si>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</si>
  <si>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</si>
  <si>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</si>
  <si>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</si>
  <si>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</si>
  <si>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</si>
  <si>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</si>
  <si>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</si>
  <si>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</si>
  <si>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</si>
  <si>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</si>
  <si>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</si>
  <si>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</si>
  <si>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</si>
  <si>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</si>
  <si>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</si>
  <si>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</si>
  <si>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</si>
  <si>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</si>
  <si>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</si>
  <si>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</si>
  <si>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</si>
  <si>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</si>
  <si>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</si>
  <si>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</si>
  <si>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</si>
  <si>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</si>
  <si>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</si>
  <si>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</si>
  <si>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</si>
  <si>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</si>
  <si>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</si>
  <si>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</si>
  <si>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</si>
  <si>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</si>
  <si>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</si>
  <si>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</si>
  <si>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</si>
  <si>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</si>
  <si>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</si>
  <si>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</si>
  <si>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</si>
  <si>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</si>
  <si>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</si>
  <si>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</si>
  <si>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</si>
  <si>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</si>
  <si>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</si>
  <si>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</si>
  <si>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</si>
  <si>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</si>
  <si>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</si>
  <si>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</si>
  <si>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</si>
  <si>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</si>
  <si>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</si>
  <si>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</si>
  <si>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</si>
  <si>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</si>
  <si>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</si>
  <si>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</si>
  <si>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</si>
  <si>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</si>
  <si>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</si>
  <si>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</si>
  <si>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</si>
  <si>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</si>
  <si>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</si>
  <si>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</si>
  <si>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</si>
  <si>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</si>
  <si>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</si>
  <si>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</si>
  <si>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</si>
  <si>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</si>
  <si>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</si>
  <si>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</si>
  <si>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</si>
  <si>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</si>
  <si>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</si>
  <si>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</si>
  <si>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</si>
  <si>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</si>
  <si>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</si>
  <si>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</si>
  <si>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</si>
  <si>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</si>
  <si>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</si>
  <si>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</si>
  <si>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</si>
  <si>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</si>
  <si>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</si>
  <si>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</si>
  <si>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</si>
  <si>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</si>
  <si>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</si>
  <si>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</si>
  <si>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</si>
  <si>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</si>
  <si>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</si>
  <si>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</si>
  <si>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</si>
  <si>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</si>
  <si>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</si>
  <si>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</si>
  <si>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</si>
  <si>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</si>
  <si>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</si>
  <si>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</si>
  <si>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</si>
  <si>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</si>
  <si>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</si>
  <si>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</si>
  <si>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</si>
  <si>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</si>
  <si>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</si>
  <si>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</si>
  <si>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</si>
  <si>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</si>
  <si>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</si>
  <si>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</si>
  <si>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</si>
  <si>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</si>
  <si>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</si>
  <si>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</si>
  <si>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</si>
  <si>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</si>
  <si>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</si>
  <si>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</si>
  <si>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</si>
  <si>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</si>
  <si>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</si>
  <si>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</si>
  <si>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</si>
  <si>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</si>
  <si>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</si>
  <si>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</si>
  <si>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</si>
  <si>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</si>
  <si>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</si>
  <si>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</si>
  <si>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</si>
  <si>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</si>
  <si>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</si>
  <si>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</si>
  <si>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</si>
  <si>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</si>
  <si>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</si>
  <si>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</si>
  <si>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</si>
  <si>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</si>
  <si>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</si>
  <si>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</si>
  <si>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</si>
  <si>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</si>
  <si>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</si>
  <si>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</si>
  <si>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</si>
  <si>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</si>
  <si>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</si>
  <si>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</si>
  <si>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</si>
  <si>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</si>
  <si>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</si>
  <si>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</si>
  <si>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</si>
  <si>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</si>
  <si>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</si>
  <si>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</si>
  <si>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</si>
  <si>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</si>
  <si>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</si>
  <si>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</si>
  <si>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</si>
  <si>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</si>
  <si>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</si>
  <si>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</si>
  <si>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</si>
  <si>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</si>
  <si>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</si>
  <si>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</si>
  <si>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</si>
  <si>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</si>
  <si>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</si>
  <si>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</si>
  <si>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</si>
  <si>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</si>
  <si>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</si>
  <si>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</si>
  <si>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</si>
  <si>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</si>
  <si>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</si>
  <si>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</si>
  <si>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</si>
  <si>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</si>
  <si>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</si>
  <si>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</si>
  <si>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</si>
  <si>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</si>
  <si>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</si>
  <si>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</si>
  <si>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</si>
  <si>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</si>
  <si>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</si>
  <si>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</si>
  <si>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</si>
  <si>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</si>
  <si>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</si>
  <si>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</si>
  <si>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</si>
  <si>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</si>
  <si>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</si>
  <si>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</si>
  <si>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</si>
  <si>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</si>
  <si>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</si>
  <si>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</si>
  <si>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</si>
  <si>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</si>
  <si>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</si>
  <si>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</si>
  <si>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</si>
  <si>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</si>
  <si>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</si>
  <si>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</si>
  <si>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</si>
  <si>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</si>
  <si>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</si>
  <si>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</si>
  <si>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</si>
  <si>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</si>
  <si>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</si>
  <si>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</si>
  <si>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</si>
  <si>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</si>
  <si>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</si>
  <si>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</si>
  <si>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</si>
  <si>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</si>
  <si>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</si>
  <si>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</si>
  <si>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</si>
  <si>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</si>
  <si>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</si>
  <si>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</si>
  <si>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</si>
  <si>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</si>
  <si>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</si>
  <si>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</si>
  <si>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</si>
  <si>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</si>
  <si>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</si>
  <si>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</si>
  <si>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</si>
  <si>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</si>
  <si>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</si>
  <si>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</si>
  <si>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</si>
  <si>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</si>
  <si>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</si>
  <si>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</si>
  <si>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</si>
  <si>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</si>
  <si>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</si>
  <si>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</si>
  <si>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</si>
  <si>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</si>
  <si>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</si>
  <si>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</si>
  <si>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</si>
  <si>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</si>
  <si>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</si>
  <si>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</si>
  <si>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</si>
  <si>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</si>
  <si>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</si>
  <si>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</si>
  <si>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</si>
  <si>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</si>
  <si>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</si>
  <si>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</si>
  <si>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</si>
  <si>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</si>
  <si>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</si>
  <si>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</si>
  <si>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</si>
  <si>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</si>
  <si>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</si>
  <si>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</si>
  <si>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</si>
  <si>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</si>
  <si>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</si>
  <si>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</si>
  <si>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</si>
  <si>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</si>
  <si>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</si>
  <si>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</si>
  <si>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</si>
  <si>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</si>
  <si>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</si>
  <si>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</si>
  <si>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</si>
  <si>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Полонський Олексій</t>
  </si>
  <si>
    <t>Андрющенко Борис</t>
  </si>
  <si>
    <t>Савицький В.</t>
  </si>
  <si>
    <t>МикульченкоН</t>
  </si>
  <si>
    <t>Льодова арена Шалетт, 6</t>
  </si>
  <si>
    <t>Архипенко І.М.</t>
  </si>
  <si>
    <t xml:space="preserve">Євтухов Андрій     - А                    </t>
  </si>
  <si>
    <t>Савицький Тимофій   - А</t>
  </si>
  <si>
    <t xml:space="preserve">Боровик Ярослав </t>
  </si>
  <si>
    <t>Діденко Воодимир</t>
  </si>
  <si>
    <t>Ніколаєв А.</t>
  </si>
  <si>
    <t>"Білий Барс" м.Біла Церква</t>
  </si>
  <si>
    <t>Мельник Ілля</t>
  </si>
  <si>
    <t>Зеленюк Микита</t>
  </si>
  <si>
    <t>Калашніков Давід</t>
  </si>
  <si>
    <t>Бобкін О.</t>
  </si>
  <si>
    <t>Кураченко Іван</t>
  </si>
  <si>
    <t>Лужецький Дмитро</t>
  </si>
  <si>
    <t>Главак Олександр</t>
  </si>
  <si>
    <t>Федорченко Богдан</t>
  </si>
  <si>
    <t>Ніщімнмй Даніїл</t>
  </si>
  <si>
    <t>Васильківський Нікіта</t>
  </si>
  <si>
    <t>Андрощук Дмитро</t>
  </si>
  <si>
    <t>Мітряну Ростислав</t>
  </si>
  <si>
    <t>Дідок Віктор</t>
  </si>
  <si>
    <t>Петрошенко Вадим</t>
  </si>
  <si>
    <t>Бойко Руслан  К</t>
  </si>
  <si>
    <t>Куракін Денис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</si>
  <si>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</si>
  <si>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</si>
  <si>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</si>
  <si>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</si>
  <si>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</si>
  <si>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</si>
  <si>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</si>
  <si>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Серебряков О.</t>
  </si>
  <si>
    <t>+1</t>
  </si>
  <si>
    <t>=</t>
  </si>
  <si>
    <t>-1</t>
  </si>
  <si>
    <t>к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</si>
</sst>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6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7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1.xml"/><Relationship Id="rId98" Type="http://schemas.openxmlformats.org/officeDocument/2006/relationships/revisionLog" Target="revisionLog12.xml"/><Relationship Id="rId89" Type="http://schemas.openxmlformats.org/officeDocument/2006/relationships/revisionLog" Target="revisionLog111.xml"/><Relationship Id="rId97" Type="http://schemas.openxmlformats.org/officeDocument/2006/relationships/revisionLog" Target="revisionLog121.xml"/><Relationship Id="rId92" Type="http://schemas.openxmlformats.org/officeDocument/2006/relationships/revisionLog" Target="revisionLog1211.xml"/><Relationship Id="rId103" Type="http://schemas.openxmlformats.org/officeDocument/2006/relationships/revisionLog" Target="revisionLog1.xml"/><Relationship Id="rId88" Type="http://schemas.openxmlformats.org/officeDocument/2006/relationships/revisionLog" Target="revisionLog19.xml"/><Relationship Id="rId91" Type="http://schemas.openxmlformats.org/officeDocument/2006/relationships/revisionLog" Target="revisionLog12111.xml"/><Relationship Id="rId96" Type="http://schemas.openxmlformats.org/officeDocument/2006/relationships/revisionLog" Target="revisionLog13.xml"/><Relationship Id="rId102" Type="http://schemas.openxmlformats.org/officeDocument/2006/relationships/revisionLog" Target="revisionLog14.xml"/><Relationship Id="rId90" Type="http://schemas.openxmlformats.org/officeDocument/2006/relationships/revisionLog" Target="revisionLog121111.xml"/><Relationship Id="rId95" Type="http://schemas.openxmlformats.org/officeDocument/2006/relationships/revisionLog" Target="revisionLog131.xml"/><Relationship Id="rId94" Type="http://schemas.openxmlformats.org/officeDocument/2006/relationships/revisionLog" Target="revisionLog1311.xml"/><Relationship Id="rId99" Type="http://schemas.openxmlformats.org/officeDocument/2006/relationships/revisionLog" Target="revisionLog141.xml"/><Relationship Id="rId101" Type="http://schemas.openxmlformats.org/officeDocument/2006/relationships/revisionLog" Target="revisionLog15.xml"/><Relationship Id="rId100" Type="http://schemas.openxmlformats.org/officeDocument/2006/relationships/revisionLog" Target="revisionLog151.xml"/></Relationships>
</file>

<file path=xl/revisions/revisionHeaders.xml><?xml version="1.0" encoding="utf-8"?>
<headers xmlns="http://schemas.openxmlformats.org/spreadsheetml/2006/main" xmlns:r="http://schemas.openxmlformats.org/officeDocument/2006/relationships" guid="{84A71A2D-171F-4183-97F0-C3A920AA01AC}" diskRevisions="1" revisionId="2063" version="2">
  <header guid="{768D509E-AF09-48D9-98AF-C2AEED658EC7}" dateTime="2017-03-02T13:43:40" maxSheetId="5" userName="MASHEENA" r:id="rId88" minRId="1497" maxRId="1705">
    <sheetIdMap count="4">
      <sheetId val="1"/>
      <sheetId val="2"/>
      <sheetId val="3"/>
      <sheetId val="4"/>
    </sheetIdMap>
  </header>
  <header guid="{C1F67C44-A52E-44D5-A84D-E77EE21FF93D}" dateTime="2017-03-02T13:51:45" maxSheetId="5" userName="MASHEENA" r:id="rId89" minRId="1708">
    <sheetIdMap count="4">
      <sheetId val="1"/>
      <sheetId val="2"/>
      <sheetId val="3"/>
      <sheetId val="4"/>
    </sheetIdMap>
  </header>
  <header guid="{2CFF121D-9736-4DE5-A03E-48A8BBA53DB8}" dateTime="2017-03-14T16:58:06" maxSheetId="5" userName="MASHEENA" r:id="rId90" minRId="1711" maxRId="1752">
    <sheetIdMap count="4">
      <sheetId val="1"/>
      <sheetId val="2"/>
      <sheetId val="3"/>
      <sheetId val="4"/>
    </sheetIdMap>
  </header>
  <header guid="{8799D0F5-AC90-4EF5-8C8B-486D21FF9B66}" dateTime="2017-03-14T18:39:46" maxSheetId="5" userName="MASHEENA" r:id="rId91" minRId="1755" maxRId="1757">
    <sheetIdMap count="4">
      <sheetId val="1"/>
      <sheetId val="2"/>
      <sheetId val="3"/>
      <sheetId val="4"/>
    </sheetIdMap>
  </header>
  <header guid="{1EB68F86-332C-46ED-871C-DAF05EE1BD52}" dateTime="2017-03-14T19:05:18" maxSheetId="5" userName="MASHEENA" r:id="rId92" minRId="1760" maxRId="1829">
    <sheetIdMap count="4">
      <sheetId val="1"/>
      <sheetId val="2"/>
      <sheetId val="3"/>
      <sheetId val="4"/>
    </sheetIdMap>
  </header>
  <header guid="{4DF2C37A-DCB4-4615-A981-95A9EDC1F800}" dateTime="2017-03-14T19:19:03" maxSheetId="5" userName="MASHEENA" r:id="rId93" minRId="1832" maxRId="1869">
    <sheetIdMap count="4">
      <sheetId val="1"/>
      <sheetId val="2"/>
      <sheetId val="3"/>
      <sheetId val="4"/>
    </sheetIdMap>
  </header>
  <header guid="{CB655F50-EF66-4DA2-90EE-36DF102B5BE3}" dateTime="2017-03-14T19:20:32" maxSheetId="5" userName="MASHEENA" r:id="rId94" minRId="1872">
    <sheetIdMap count="4">
      <sheetId val="1"/>
      <sheetId val="2"/>
      <sheetId val="3"/>
      <sheetId val="4"/>
    </sheetIdMap>
  </header>
  <header guid="{6D4C09A3-F485-4A15-A3AC-17D38938C3B1}" dateTime="2017-03-14T19:45:01" maxSheetId="5" userName="MASHEENA" r:id="rId95" minRId="1875" maxRId="1918">
    <sheetIdMap count="4">
      <sheetId val="1"/>
      <sheetId val="2"/>
      <sheetId val="3"/>
      <sheetId val="4"/>
    </sheetIdMap>
  </header>
  <header guid="{B3F398CC-D96F-49BC-AC54-6A21C066755B}" dateTime="2017-03-14T20:07:57" maxSheetId="5" userName="MASHEENA" r:id="rId96" minRId="1921" maxRId="1938">
    <sheetIdMap count="4">
      <sheetId val="1"/>
      <sheetId val="2"/>
      <sheetId val="3"/>
      <sheetId val="4"/>
    </sheetIdMap>
  </header>
  <header guid="{D1939120-EDE0-48E6-9D84-DE1D9B4A06A6}" dateTime="2017-03-14T20:09:30" maxSheetId="5" userName="MASHEENA" r:id="rId97" minRId="1941" maxRId="1944">
    <sheetIdMap count="4">
      <sheetId val="1"/>
      <sheetId val="2"/>
      <sheetId val="3"/>
      <sheetId val="4"/>
    </sheetIdMap>
  </header>
  <header guid="{ED96EC8F-A74A-4428-B20C-03E0D34FBB59}" dateTime="2017-03-14T20:26:06" maxSheetId="5" userName="MASHEENA" r:id="rId98" minRId="1947" maxRId="1986">
    <sheetIdMap count="4">
      <sheetId val="1"/>
      <sheetId val="2"/>
      <sheetId val="3"/>
      <sheetId val="4"/>
    </sheetIdMap>
  </header>
  <header guid="{3CD4B3B8-6EF3-409F-9F58-E01F6B6FDD7E}" dateTime="2017-03-14T20:49:45" maxSheetId="5" userName="MASHEENA" r:id="rId99" minRId="1989" maxRId="2039">
    <sheetIdMap count="4">
      <sheetId val="1"/>
      <sheetId val="2"/>
      <sheetId val="3"/>
      <sheetId val="4"/>
    </sheetIdMap>
  </header>
  <header guid="{3BCE5405-57D1-4B41-A2C7-35D218EA03AE}" dateTime="2017-03-14T20:55:26" maxSheetId="5" userName="MASHEENA" r:id="rId100" minRId="2042" maxRId="2054">
    <sheetIdMap count="4">
      <sheetId val="1"/>
      <sheetId val="2"/>
      <sheetId val="3"/>
      <sheetId val="4"/>
    </sheetIdMap>
  </header>
  <header guid="{A7B43B92-B8D6-4981-AD97-9CA931A67441}" dateTime="2017-03-14T20:55:37" maxSheetId="5" userName="MASHEENA" r:id="rId101">
    <sheetIdMap count="4">
      <sheetId val="1"/>
      <sheetId val="2"/>
      <sheetId val="3"/>
      <sheetId val="4"/>
    </sheetIdMap>
  </header>
  <header guid="{1BD149FB-57C0-4D29-81D9-254037C1878D}" dateTime="2017-03-15T17:02:05" maxSheetId="5" userName="MASHEENA" r:id="rId102" minRId="2059">
    <sheetIdMap count="4">
      <sheetId val="1"/>
      <sheetId val="2"/>
      <sheetId val="3"/>
      <sheetId val="4"/>
    </sheetIdMap>
  </header>
  <header guid="{84A71A2D-171F-4183-97F0-C3A920AA01AC}" dateTime="2017-03-20T11:18:11" maxSheetId="5" userName="Admin" r:id="rId103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7312B2A8_E995_41C5_AA09_02C3A6208CEF_.wvu.PrintArea" hidden="1" oldHidden="1">
    <formula>Протокол!$A$1:$AQ$74,Протокол!$A$79:$AQ$170</formula>
  </rdn>
  <rdn rId="0" localSheetId="1" customView="1" name="Z_7312B2A8_E995_41C5_AA09_02C3A6208CEF_.wvu.Rows" hidden="1" oldHidden="1">
    <formula>Протокол!$10:$10,Протокол!$37:$37,Протокол!$148:$150,Протокол!$161:$163</formula>
  </rdn>
  <rcv guid="{7312B2A8-E995-41C5-AA09-02C3A6208CEF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832" sId="1" numFmtId="23">
    <nc r="J72">
      <v>0.80208333333333337</v>
    </nc>
  </rcc>
  <rcc rId="1833" sId="1">
    <nc r="N64">
      <v>30</v>
    </nc>
  </rcc>
  <rcc rId="1834" sId="1">
    <nc r="K11" t="inlineStr">
      <is>
        <t>ü</t>
      </is>
    </nc>
  </rcc>
  <rcc rId="1835" sId="1" odxf="1" dxf="1">
    <nc r="J46" t="inlineStr">
      <is>
        <t>З</t>
      </is>
    </nc>
    <odxf/>
    <ndxf/>
  </rcc>
  <rcc rId="1836" sId="1" odxf="1" dxf="1">
    <nc r="J40" t="inlineStr">
      <is>
        <t>З</t>
      </is>
    </nc>
    <odxf/>
    <ndxf/>
  </rcc>
  <rcc rId="1837" sId="1">
    <nc r="J54" t="inlineStr">
      <is>
        <t>З</t>
      </is>
    </nc>
  </rcc>
  <rcc rId="1838" sId="1">
    <nc r="K38" t="inlineStr">
      <is>
        <t>ü</t>
      </is>
    </nc>
  </rcc>
  <rcc rId="1839" sId="1" odxf="1" dxf="1">
    <nc r="J49" t="inlineStr">
      <is>
        <t>З</t>
      </is>
    </nc>
    <odxf/>
    <ndxf/>
  </rcc>
  <rcc rId="1840" sId="1" odxf="1" dxf="1">
    <nc r="J42" t="inlineStr">
      <is>
        <t>З</t>
      </is>
    </nc>
    <odxf/>
    <ndxf/>
  </rcc>
  <rcc rId="1841" sId="1">
    <nc r="J52" t="inlineStr">
      <is>
        <t>З</t>
      </is>
    </nc>
  </rcc>
  <rcc rId="1842" sId="1" odxf="1" dxf="1">
    <nc r="J41" t="inlineStr">
      <is>
        <t>З</t>
      </is>
    </nc>
    <odxf/>
    <ndxf/>
  </rcc>
  <rcc rId="1843" sId="1" odxf="1" dxf="1">
    <nc r="J44" t="inlineStr">
      <is>
        <t>З</t>
      </is>
    </nc>
    <odxf/>
    <ndxf/>
  </rcc>
  <rcc rId="1844" sId="1" odxf="1" dxf="1">
    <nc r="J43" t="inlineStr">
      <is>
        <t>Н</t>
      </is>
    </nc>
    <odxf/>
    <ndxf/>
  </rcc>
  <rcc rId="1845" sId="1">
    <nc r="J45" t="inlineStr">
      <is>
        <t>Н</t>
      </is>
    </nc>
  </rcc>
  <rcc rId="1846" sId="1">
    <nc r="J47" t="inlineStr">
      <is>
        <t>Н</t>
      </is>
    </nc>
  </rcc>
  <rcc rId="1847" sId="1" odxf="1" dxf="1">
    <nc r="J48" t="inlineStr">
      <is>
        <t>Н</t>
      </is>
    </nc>
    <odxf/>
    <ndxf/>
  </rcc>
  <rcc rId="1848" sId="1" odxf="1" dxf="1">
    <nc r="J50" t="inlineStr">
      <is>
        <t>Н</t>
      </is>
    </nc>
    <odxf/>
    <ndxf/>
  </rcc>
  <rcc rId="1849" sId="1">
    <nc r="J51" t="inlineStr">
      <is>
        <t>Н</t>
      </is>
    </nc>
  </rcc>
  <rcc rId="1850" sId="1" odxf="1" dxf="1">
    <nc r="J53" t="inlineStr">
      <is>
        <t>Н</t>
      </is>
    </nc>
    <odxf/>
    <ndxf/>
  </rcc>
  <rcc rId="1851" sId="1">
    <nc r="J55" t="inlineStr">
      <is>
        <t>Н</t>
      </is>
    </nc>
  </rcc>
  <rcc rId="1852" sId="1">
    <nc r="J56" t="inlineStr">
      <is>
        <t>Н</t>
      </is>
    </nc>
  </rcc>
  <rcc rId="1853" sId="1">
    <nc r="K40" t="inlineStr">
      <is>
        <t>ü</t>
      </is>
    </nc>
  </rcc>
  <rcc rId="1854" sId="1">
    <nc r="K41" t="inlineStr">
      <is>
        <t>ü</t>
      </is>
    </nc>
  </rcc>
  <rcc rId="1855" sId="1">
    <nc r="K42" t="inlineStr">
      <is>
        <t>ü</t>
      </is>
    </nc>
  </rcc>
  <rcc rId="1856" sId="1">
    <nc r="K43" t="inlineStr">
      <is>
        <t>ü</t>
      </is>
    </nc>
  </rcc>
  <rcc rId="1857" sId="1">
    <nc r="K44" t="inlineStr">
      <is>
        <t>ü</t>
      </is>
    </nc>
  </rcc>
  <rcc rId="1858" sId="1">
    <nc r="K45" t="inlineStr">
      <is>
        <t>ü</t>
      </is>
    </nc>
  </rcc>
  <rcc rId="1859" sId="1">
    <nc r="K46" t="inlineStr">
      <is>
        <t>ü</t>
      </is>
    </nc>
  </rcc>
  <rcc rId="1860" sId="1">
    <nc r="K47" t="inlineStr">
      <is>
        <t>ü</t>
      </is>
    </nc>
  </rcc>
  <rcc rId="1861" sId="1">
    <nc r="K48" t="inlineStr">
      <is>
        <t>ü</t>
      </is>
    </nc>
  </rcc>
  <rcc rId="1862" sId="1">
    <nc r="K49" t="inlineStr">
      <is>
        <t>ü</t>
      </is>
    </nc>
  </rcc>
  <rcc rId="1863" sId="1">
    <nc r="K50" t="inlineStr">
      <is>
        <t>ü</t>
      </is>
    </nc>
  </rcc>
  <rcc rId="1864" sId="1">
    <nc r="K51" t="inlineStr">
      <is>
        <t>ü</t>
      </is>
    </nc>
  </rcc>
  <rcc rId="1865" sId="1">
    <nc r="K52" t="inlineStr">
      <is>
        <t>ü</t>
      </is>
    </nc>
  </rcc>
  <rcc rId="1866" sId="1">
    <nc r="K53" t="inlineStr">
      <is>
        <t>ü</t>
      </is>
    </nc>
  </rcc>
  <rcc rId="1867" sId="1">
    <nc r="K54" t="inlineStr">
      <is>
        <t>ü</t>
      </is>
    </nc>
  </rcc>
  <rcc rId="1868" sId="1">
    <nc r="K55" t="inlineStr">
      <is>
        <t>ü</t>
      </is>
    </nc>
  </rcc>
  <rcc rId="1869" sId="1">
    <nc r="K56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708" sId="1">
    <oc r="D35" t="inlineStr">
      <is>
        <t>"білий Барс" м.Біла Церква</t>
      </is>
    </oc>
    <nc r="D35" t="inlineStr">
      <is>
        <t>"Білий Барс" м.Біла Церква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947" sId="1" numFmtId="4">
    <nc r="AM6">
      <v>64</v>
    </nc>
  </rcc>
  <rcc rId="1948" sId="1" numFmtId="4">
    <nc r="AE14">
      <v>3001</v>
    </nc>
  </rcc>
  <rcc rId="1949" sId="1">
    <nc r="AG14">
      <v>55</v>
    </nc>
  </rcc>
  <rcc rId="1950" sId="1">
    <nc r="AH14">
      <v>2</v>
    </nc>
  </rcc>
  <rcc rId="1951" sId="1">
    <nc r="AI14" t="inlineStr">
      <is>
        <t>ВИС-КЛ</t>
      </is>
    </nc>
  </rcc>
  <rcc rId="1952" sId="1" numFmtId="4">
    <nc r="AM14">
      <v>3001</v>
    </nc>
  </rcc>
  <rcc rId="1953" sId="1">
    <nc r="AH15">
      <v>2</v>
    </nc>
  </rcc>
  <rcc rId="1954" sId="1" numFmtId="4">
    <nc r="AE15">
      <v>3138</v>
    </nc>
  </rcc>
  <rcc rId="1955" sId="1">
    <nc r="AG15">
      <v>21</v>
    </nc>
  </rcc>
  <rcc rId="1956" sId="1">
    <nc r="AI15" t="inlineStr">
      <is>
        <t>ПШТ-БР</t>
      </is>
    </nc>
  </rcc>
  <rcc rId="1957" sId="1" numFmtId="4">
    <nc r="AM15">
      <v>3138</v>
    </nc>
  </rcc>
  <rcc rId="1958" sId="1" numFmtId="4">
    <nc r="AO14">
      <v>3201</v>
    </nc>
  </rcc>
  <rcc rId="1959" sId="1" numFmtId="4">
    <nc r="L14">
      <v>4</v>
    </nc>
  </rcc>
  <rcc rId="1960" sId="1" numFmtId="4">
    <nc r="M14">
      <v>3257</v>
    </nc>
  </rcc>
  <rcc rId="1961" sId="1">
    <nc r="R14" t="inlineStr">
      <is>
        <t>-1</t>
      </is>
    </nc>
  </rcc>
  <rcc rId="1962" sId="1">
    <nc r="O14">
      <v>7</v>
    </nc>
  </rcc>
  <rcc rId="1963" sId="1">
    <nc r="P14">
      <v>9</v>
    </nc>
  </rcc>
  <rcc rId="1964" sId="1" numFmtId="4">
    <nc r="AO15">
      <v>3338</v>
    </nc>
  </rcc>
  <rcc rId="1965" sId="1" numFmtId="4">
    <nc r="AE42">
      <v>3409</v>
    </nc>
  </rcc>
  <rcc rId="1966" sId="1">
    <nc r="AH42">
      <v>2</v>
    </nc>
  </rcc>
  <rcc rId="1967" sId="1">
    <nc r="AG42">
      <v>22</v>
    </nc>
  </rcc>
  <rcc rId="1968" sId="1">
    <nc r="AI42" t="inlineStr">
      <is>
        <t>УД-КЛЮЧ</t>
      </is>
    </nc>
  </rcc>
  <rcc rId="1969" sId="1" numFmtId="4">
    <nc r="AM42">
      <v>3409</v>
    </nc>
  </rcc>
  <rcc rId="1970" sId="1" numFmtId="4">
    <nc r="AO42">
      <v>3609</v>
    </nc>
  </rcc>
  <rcc rId="1971" sId="1" numFmtId="4">
    <nc r="AE16">
      <v>3905</v>
    </nc>
  </rcc>
  <rcc rId="1972" sId="1">
    <nc r="AH16">
      <v>2</v>
    </nc>
  </rcc>
  <rcc rId="1973" sId="1">
    <nc r="AG16">
      <v>15</v>
    </nc>
  </rcc>
  <rcc rId="1974" sId="1">
    <nc r="AI16" t="inlineStr">
      <is>
        <t>ПІДНІЖ</t>
      </is>
    </nc>
  </rcc>
  <rcc rId="1975" sId="1" numFmtId="4">
    <nc r="AM16">
      <v>3905</v>
    </nc>
  </rcc>
  <rcc rId="1976" sId="1" numFmtId="4">
    <nc r="AO16">
      <v>3913</v>
    </nc>
  </rcc>
  <rcc rId="1977" sId="1" numFmtId="4">
    <nc r="L38">
      <v>1</v>
    </nc>
  </rcc>
  <rcc rId="1978" sId="1">
    <nc r="R38" t="inlineStr">
      <is>
        <t>+1</t>
      </is>
    </nc>
  </rcc>
  <rcc rId="1979" sId="1" numFmtId="4">
    <nc r="M38">
      <v>1913</v>
    </nc>
  </rcc>
  <rcc rId="1980" sId="1">
    <nc r="O38">
      <v>17</v>
    </nc>
  </rcc>
  <rcc rId="1981" sId="1">
    <nc r="P38">
      <v>3</v>
    </nc>
  </rcc>
  <rcc rId="1982" sId="1">
    <nc r="Q38">
      <v>18</v>
    </nc>
  </rcc>
  <rcc rId="1983" sId="1">
    <nc r="AG65">
      <v>6</v>
    </nc>
  </rcc>
  <rcc rId="1984" sId="1">
    <nc r="AG66">
      <v>6</v>
    </nc>
  </rcc>
  <rcc rId="1985" sId="1">
    <nc r="AG63">
      <v>2</v>
    </nc>
  </rcc>
  <rcc rId="1986" sId="1">
    <nc r="AG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941" sId="1" numFmtId="4">
    <nc r="AO40">
      <v>2535</v>
    </nc>
  </rcc>
  <rcc rId="1942" sId="1">
    <oc r="R13" t="inlineStr">
      <is>
        <t>=</t>
      </is>
    </oc>
    <nc r="R13" t="inlineStr">
      <is>
        <t>+1</t>
      </is>
    </nc>
  </rcc>
  <rcc rId="1943" sId="1" numFmtId="4">
    <nc r="AO41">
      <v>2753</v>
    </nc>
  </rcc>
  <rcc rId="1944" sId="1">
    <nc r="K39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fmt sheetId="1" sqref="J25" start="0" length="0">
    <dxf>
      <border outline="0">
        <top style="hair">
          <color indexed="64"/>
        </top>
      </border>
    </dxf>
  </rfmt>
  <rfmt sheetId="1" sqref="B25" start="0" length="0">
    <dxf>
      <border outline="0">
        <top/>
      </border>
    </dxf>
  </rfmt>
  <rfmt sheetId="1" sqref="B23" start="0" length="0">
    <dxf>
      <border outline="0">
        <top style="hair">
          <color indexed="64"/>
        </top>
      </border>
    </dxf>
  </rfmt>
  <rfmt sheetId="1" sqref="B22" start="0" length="0">
    <dxf>
      <border outline="0">
        <left style="double">
          <color indexed="64"/>
        </left>
      </border>
    </dxf>
  </rfmt>
  <rfmt sheetId="1" sqref="I19" start="0" length="0">
    <dxf>
      <font>
        <sz val="7"/>
        <color indexed="8"/>
        <name val="Verdana"/>
        <scheme val="none"/>
      </font>
    </dxf>
  </rfmt>
  <rfmt sheetId="1" sqref="H19" start="0" length="0">
    <dxf>
      <font>
        <sz val="7"/>
        <color indexed="8"/>
        <name val="Verdana"/>
        <scheme val="none"/>
      </font>
    </dxf>
  </rfmt>
  <rfmt sheetId="1" sqref="B19" start="0" length="0">
    <dxf>
      <border outline="0">
        <left style="double">
          <color indexed="8"/>
        </left>
      </border>
    </dxf>
  </rfmt>
  <rcc rId="1760" sId="1">
    <oc r="J16" t="inlineStr">
      <is>
        <t>З</t>
      </is>
    </oc>
    <nc r="J16" t="inlineStr">
      <is>
        <t>Н</t>
      </is>
    </nc>
  </rcc>
  <rcc rId="1761" sId="1">
    <oc r="C16" t="inlineStr">
      <is>
        <t>Совівський Данило</t>
      </is>
    </oc>
    <nc r="C16" t="inlineStr">
      <is>
        <t>Бобровніков Нікіфор</t>
      </is>
    </nc>
  </rcc>
  <rcc rId="1762" sId="1" numFmtId="4">
    <oc r="B16">
      <v>12</v>
    </oc>
    <nc r="B16">
      <v>10</v>
    </nc>
  </rcc>
  <rcc rId="1763" sId="1">
    <oc r="J14" t="inlineStr">
      <is>
        <t>Н</t>
      </is>
    </oc>
    <nc r="J14" t="inlineStr">
      <is>
        <t>З</t>
      </is>
    </nc>
  </rcc>
  <rcc rId="1764" sId="1">
    <nc r="H14" t="inlineStr">
      <is>
        <t>К</t>
      </is>
    </nc>
  </rcc>
  <rcc rId="1765" sId="1" odxf="1" dxf="1">
    <oc r="C14" t="inlineStr">
      <is>
        <t>Мельник Ілля</t>
      </is>
    </oc>
    <nc r="C14" t="inlineStr">
      <is>
        <t xml:space="preserve">Євтухов Андрій     - А                    </t>
      </is>
    </nc>
    <odxf>
      <border outline="0">
        <left/>
      </border>
    </odxf>
    <ndxf>
      <border outline="0">
        <left style="hair">
          <color indexed="64"/>
        </left>
      </border>
    </ndxf>
  </rcc>
  <rcc rId="1766" sId="1" numFmtId="4">
    <oc r="B14">
      <v>9</v>
    </oc>
    <nc r="B14">
      <v>7</v>
    </nc>
  </rcc>
  <rcc rId="1767" sId="1" numFmtId="4">
    <oc r="B13">
      <v>7</v>
    </oc>
    <nc r="B13">
      <v>5</v>
    </nc>
  </rcc>
  <rcc rId="1768" sId="1" odxf="1" dxf="1">
    <oc r="C13" t="inlineStr">
      <is>
        <t xml:space="preserve">Євтухов Андрій     - А                    </t>
      </is>
    </oc>
    <nc r="C13" t="inlineStr">
      <is>
        <t>Мельник Ілля</t>
      </is>
    </nc>
    <odxf>
      <border outline="0">
        <left style="hair">
          <color indexed="64"/>
        </left>
      </border>
    </odxf>
    <ndxf>
      <border outline="0">
        <left/>
      </border>
    </ndxf>
  </rcc>
  <rcc rId="1769" sId="1">
    <oc r="H13" t="inlineStr">
      <is>
        <t>К</t>
      </is>
    </oc>
    <nc r="H13"/>
  </rcc>
  <rcc rId="1770" sId="1">
    <oc r="J13" t="inlineStr">
      <is>
        <t>З</t>
      </is>
    </oc>
    <nc r="J13" t="inlineStr">
      <is>
        <t>Н</t>
      </is>
    </nc>
  </rcc>
  <rcc rId="1771" sId="1" numFmtId="4">
    <oc r="B15">
      <v>10</v>
    </oc>
    <nc r="B15">
      <v>9</v>
    </nc>
  </rcc>
  <rcc rId="1772" sId="1">
    <oc r="C15" t="inlineStr">
      <is>
        <t>Бобровніков Нікіфор</t>
      </is>
    </oc>
    <nc r="C15" t="inlineStr">
      <is>
        <t>Совівський Данило</t>
      </is>
    </nc>
  </rcc>
  <rcc rId="1773" sId="1">
    <oc r="J15" t="inlineStr">
      <is>
        <t>Н</t>
      </is>
    </oc>
    <nc r="J15" t="inlineStr">
      <is>
        <t>З</t>
      </is>
    </nc>
  </rcc>
  <rfmt sheetId="1" sqref="B19" start="0" length="0">
    <dxf>
      <border outline="0">
        <left style="double">
          <color indexed="64"/>
        </left>
      </border>
    </dxf>
  </rfmt>
  <rfmt sheetId="1" sqref="H19" start="0" length="0">
    <dxf>
      <font>
        <sz val="7"/>
        <color indexed="8"/>
        <name val="Verdana"/>
        <scheme val="none"/>
      </font>
    </dxf>
  </rfmt>
  <rfmt sheetId="1" sqref="I19" start="0" length="0">
    <dxf>
      <font>
        <sz val="7"/>
        <color indexed="8"/>
        <name val="Verdana"/>
        <scheme val="none"/>
      </font>
    </dxf>
  </rfmt>
  <rfmt sheetId="1" sqref="B22" start="0" length="0">
    <dxf>
      <border outline="0">
        <left style="double">
          <color indexed="8"/>
        </left>
      </border>
    </dxf>
  </rfmt>
  <rfmt sheetId="1" sqref="B23" start="0" length="0">
    <dxf>
      <border outline="0">
        <top/>
      </border>
    </dxf>
  </rfmt>
  <rfmt sheetId="1" sqref="B25" start="0" length="0">
    <dxf>
      <border outline="0">
        <top style="hair">
          <color indexed="64"/>
        </top>
      </border>
    </dxf>
  </rfmt>
  <rfmt sheetId="1" sqref="J25" start="0" length="0">
    <dxf>
      <border outline="0">
        <top/>
      </border>
    </dxf>
  </rfmt>
  <rcc rId="1774" sId="1" numFmtId="4">
    <oc r="B26">
      <v>44</v>
    </oc>
    <nc r="B26">
      <v>47</v>
    </nc>
  </rcc>
  <rcc rId="1775" sId="1">
    <oc r="C26" t="inlineStr">
      <is>
        <t>Олійник Владіслав</t>
      </is>
    </oc>
    <nc r="C26" t="inlineStr">
      <is>
        <t>Калашніков Давід</t>
      </is>
    </nc>
  </rcc>
  <rfmt sheetId="1" sqref="H26" start="0" length="0">
    <dxf>
      <font>
        <sz val="7"/>
        <color indexed="8"/>
        <name val="Verdana"/>
        <scheme val="none"/>
      </font>
    </dxf>
  </rfmt>
  <rfmt sheetId="1" sqref="I26" start="0" length="0">
    <dxf>
      <font>
        <sz val="7"/>
        <color indexed="8"/>
        <name val="Verdana"/>
        <scheme val="none"/>
      </font>
    </dxf>
  </rfmt>
  <rcc rId="1776" sId="1">
    <oc r="J26" t="inlineStr">
      <is>
        <t>З</t>
      </is>
    </oc>
    <nc r="J26" t="inlineStr">
      <is>
        <t>Н</t>
      </is>
    </nc>
  </rcc>
  <rcc rId="1777" sId="1" numFmtId="4">
    <oc r="B27">
      <v>47</v>
    </oc>
    <nc r="B27">
      <v>55</v>
    </nc>
  </rcc>
  <rcc rId="1778" sId="1">
    <oc r="C27" t="inlineStr">
      <is>
        <t>Калашніков Давід</t>
      </is>
    </oc>
    <nc r="C27" t="inlineStr">
      <is>
        <t>Савицький Тимофій   - А</t>
      </is>
    </nc>
  </rcc>
  <rcc rId="1779" sId="1" numFmtId="4">
    <oc r="B28">
      <v>55</v>
    </oc>
    <nc r="B28">
      <v>77</v>
    </nc>
  </rcc>
  <rcc rId="1780" sId="1">
    <oc r="C28" t="inlineStr">
      <is>
        <t>Савицький Тимофій   - А</t>
      </is>
    </oc>
    <nc r="C28" t="inlineStr">
      <is>
        <t>Смичков Єгор</t>
      </is>
    </nc>
  </rcc>
  <rfmt sheetId="1" sqref="D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G28" start="0" length="0">
    <dxf>
      <font>
        <sz val="7"/>
        <color indexed="8"/>
        <name val="Verdana"/>
        <scheme val="none"/>
      </font>
    </dxf>
  </rfmt>
  <rfmt sheetId="1" sqref="H28" start="0" length="0">
    <dxf>
      <font>
        <sz val="7"/>
        <color indexed="8"/>
        <name val="Verdana"/>
        <scheme val="none"/>
      </font>
    </dxf>
  </rfmt>
  <rfmt sheetId="1" sqref="I28" start="0" length="0">
    <dxf>
      <font>
        <sz val="7"/>
        <color indexed="8"/>
        <name val="Verdana"/>
        <scheme val="none"/>
      </font>
    </dxf>
  </rfmt>
  <rfmt sheetId="1" sqref="J28" start="0" length="0">
    <dxf>
      <border outline="0">
        <left style="hair">
          <color indexed="64"/>
        </left>
        <top style="hair">
          <color indexed="64"/>
        </top>
      </border>
    </dxf>
  </rfmt>
  <rcc rId="1781" sId="1" numFmtId="4">
    <oc r="B29">
      <v>77</v>
    </oc>
    <nc r="B29">
      <v>87</v>
    </nc>
  </rcc>
  <rcc rId="1782" sId="1">
    <oc r="C29" t="inlineStr">
      <is>
        <t>Смичков Єгор</t>
      </is>
    </oc>
    <nc r="C29" t="inlineStr">
      <is>
        <t xml:space="preserve">Боровик Ярослав </t>
      </is>
    </nc>
  </rcc>
  <rfmt sheetId="1" sqref="D29" start="0" length="0">
    <dxf>
      <font>
        <sz val="7"/>
        <color indexed="8"/>
        <name val="Verdana"/>
        <scheme val="none"/>
      </font>
    </dxf>
  </rfmt>
  <rfmt sheetId="1" sqref="E29" start="0" length="0">
    <dxf>
      <font>
        <sz val="7"/>
        <color indexed="8"/>
        <name val="Verdana"/>
        <scheme val="none"/>
      </font>
    </dxf>
  </rfmt>
  <rfmt sheetId="1" sqref="F29" start="0" length="0">
    <dxf>
      <font>
        <sz val="7"/>
        <color indexed="8"/>
        <name val="Verdana"/>
        <scheme val="none"/>
      </font>
    </dxf>
  </rfmt>
  <rfmt sheetId="1" sqref="G29" start="0" length="0">
    <dxf>
      <font>
        <sz val="7"/>
        <color indexed="8"/>
        <name val="Verdana"/>
        <scheme val="none"/>
      </font>
    </dxf>
  </rfmt>
  <rcc rId="1783" sId="1" odxf="1" dxf="1">
    <oc r="J29" t="inlineStr">
      <is>
        <t>Н</t>
      </is>
    </oc>
    <nc r="J29" t="inlineStr">
      <is>
        <t>З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1784" sId="1" numFmtId="4">
    <oc r="B30">
      <v>87</v>
    </oc>
    <nc r="B30">
      <v>99</v>
    </nc>
  </rcc>
  <rcc rId="1785" sId="1">
    <oc r="C30" t="inlineStr">
      <is>
        <t xml:space="preserve">Боровик Ярослав </t>
      </is>
    </oc>
    <nc r="C30" t="inlineStr">
      <is>
        <t>Курченко Віктор</t>
      </is>
    </nc>
  </rcc>
  <rfmt sheetId="1" sqref="H30" start="0" length="0">
    <dxf>
      <font>
        <sz val="7"/>
        <color indexed="8"/>
        <name val="Verdana"/>
        <scheme val="none"/>
      </font>
    </dxf>
  </rfmt>
  <rfmt sheetId="1" sqref="I30" start="0" length="0">
    <dxf>
      <font>
        <sz val="7"/>
        <color indexed="8"/>
        <name val="Verdana"/>
        <scheme val="none"/>
      </font>
    </dxf>
  </rfmt>
  <rcc rId="1786" sId="1">
    <oc r="J30" t="inlineStr">
      <is>
        <t>З</t>
      </is>
    </oc>
    <nc r="J30" t="inlineStr">
      <is>
        <t>Н</t>
      </is>
    </nc>
  </rcc>
  <rcc rId="1787" sId="1" numFmtId="4">
    <oc r="B31">
      <v>99</v>
    </oc>
    <nc r="B31"/>
  </rcc>
  <rcc rId="1788" sId="1">
    <oc r="C31" t="inlineStr">
      <is>
        <t>Курченко Віктор</t>
      </is>
    </oc>
    <nc r="C31"/>
  </rcc>
  <rcc rId="1789" sId="1">
    <oc r="J31" t="inlineStr">
      <is>
        <t>Н</t>
      </is>
    </oc>
    <nc r="J31"/>
  </rcc>
  <rcc rId="1790" sId="1">
    <oc r="K31" t="inlineStr">
      <is>
        <t>ü</t>
      </is>
    </oc>
    <nc r="K31"/>
  </rcc>
  <rcc rId="1791" sId="1">
    <nc r="G60" t="inlineStr">
      <is>
        <t>Бобкін О.</t>
      </is>
    </nc>
  </rcc>
  <rcc rId="1792" sId="1" numFmtId="4">
    <nc r="B38">
      <v>1</v>
    </nc>
  </rcc>
  <rcc rId="1793" sId="1">
    <nc r="C38" t="inlineStr">
      <is>
        <t>Кураченко Іван</t>
      </is>
    </nc>
  </rcc>
  <rcc rId="1794" sId="1" numFmtId="4">
    <nc r="B39">
      <v>20</v>
    </nc>
  </rcc>
  <rcc rId="1795" sId="1">
    <nc r="C39" t="inlineStr">
      <is>
        <t>Лужецький Дмитро</t>
      </is>
    </nc>
  </rcc>
  <rcc rId="1796" sId="1" numFmtId="4">
    <nc r="B40">
      <v>2</v>
    </nc>
  </rcc>
  <rcc rId="1797" sId="1" odxf="1" dxf="1">
    <nc r="C40" t="inlineStr">
      <is>
        <t>Главак Олександр</t>
      </is>
    </nc>
    <odxf/>
    <ndxf/>
  </rcc>
  <rcc rId="1798" sId="1" numFmtId="4">
    <nc r="B41">
      <v>3</v>
    </nc>
  </rcc>
  <rcc rId="1799" sId="1" odxf="1" dxf="1">
    <nc r="C41" t="inlineStr">
      <is>
        <t>Федорченко Богдан</t>
      </is>
    </nc>
    <odxf/>
    <ndxf/>
  </rcc>
  <rcc rId="1800" sId="1" numFmtId="4">
    <nc r="B42">
      <v>4</v>
    </nc>
  </rcc>
  <rcc rId="1801" sId="1" odxf="1" dxf="1">
    <nc r="C42" t="inlineStr">
      <is>
        <t>Ніщімнмй Даніїл</t>
      </is>
    </nc>
    <odxf/>
    <ndxf/>
  </rcc>
  <rcc rId="1802" sId="1" numFmtId="4">
    <nc r="B43">
      <v>7</v>
    </nc>
  </rcc>
  <rcc rId="1803" sId="1" odxf="1" dxf="1">
    <nc r="C43" t="inlineStr">
      <is>
        <t>Васильківський Нікіта</t>
      </is>
    </nc>
    <odxf/>
    <ndxf/>
  </rcc>
  <rcc rId="1804" sId="1" numFmtId="4">
    <nc r="B44">
      <v>8</v>
    </nc>
  </rcc>
  <rcc rId="1805" sId="1" odxf="1" dxf="1">
    <nc r="C44" t="inlineStr">
      <is>
        <t>Андрощук Дмитро</t>
      </is>
    </nc>
    <odxf/>
    <ndxf/>
  </rcc>
  <rcc rId="1806" sId="1">
    <nc r="B45">
      <v>9</v>
    </nc>
  </rcc>
  <rcc rId="1807" sId="1" odxf="1" dxf="1">
    <nc r="C45" t="inlineStr">
      <is>
        <t>Мітряну Ростислав</t>
      </is>
    </nc>
    <odxf/>
    <ndxf/>
  </rcc>
  <rcc rId="1808" sId="1" numFmtId="4">
    <nc r="B46">
      <v>10</v>
    </nc>
  </rcc>
  <rcc rId="1809" sId="1" odxf="1" dxf="1">
    <nc r="C46" t="inlineStr">
      <is>
        <t>Дідок Віктор</t>
      </is>
    </nc>
    <odxf/>
    <ndxf/>
  </rcc>
  <rcc rId="1810" sId="1">
    <nc r="B47">
      <v>11</v>
    </nc>
  </rcc>
  <rcc rId="1811" sId="1" odxf="1" dxf="1">
    <nc r="C47" t="inlineStr">
      <is>
        <t>Петрошенко Вадим</t>
      </is>
    </nc>
    <odxf/>
    <ndxf/>
  </rcc>
  <rcc rId="1812" sId="1" numFmtId="4">
    <nc r="B48">
      <v>12</v>
    </nc>
  </rcc>
  <rcc rId="1813" sId="1" odxf="1" dxf="1">
    <nc r="C48" t="inlineStr">
      <is>
        <t>Бойко Руслан  К</t>
      </is>
    </nc>
    <odxf/>
    <ndxf/>
  </rcc>
  <rcc rId="1814" sId="1" numFmtId="4">
    <nc r="B49">
      <v>14</v>
    </nc>
  </rcc>
  <rcc rId="1815" sId="1" odxf="1" dxf="1">
    <nc r="C49" t="inlineStr">
      <is>
        <t>Куракін Денис</t>
      </is>
    </nc>
    <odxf/>
    <ndxf/>
  </rcc>
  <rcc rId="1816" sId="1" numFmtId="4">
    <nc r="B50">
      <v>15</v>
    </nc>
  </rcc>
  <rcc rId="1817" sId="1" odxf="1" dxf="1">
    <nc r="C50" t="inlineStr">
      <is>
        <t>Колонюк Олександр</t>
      </is>
    </nc>
    <odxf/>
    <ndxf/>
  </rcc>
  <rcc rId="1818" sId="1" numFmtId="4">
    <nc r="B51">
      <v>16</v>
    </nc>
  </rcc>
  <rcc rId="1819" sId="1" odxf="1" dxf="1">
    <nc r="C51" t="inlineStr">
      <is>
        <t>Ковбасюк Андрій</t>
      </is>
    </nc>
    <odxf/>
    <ndxf/>
  </rcc>
  <rcc rId="1820" sId="1" numFmtId="4">
    <nc r="B52">
      <v>17</v>
    </nc>
  </rcc>
  <rcc rId="1821" sId="1" odxf="1" dxf="1">
    <nc r="C52" t="inlineStr">
      <is>
        <t>Петренко Костянтин</t>
      </is>
    </nc>
    <odxf/>
    <ndxf/>
  </rcc>
  <rcc rId="1822" sId="1" numFmtId="4">
    <nc r="B53">
      <v>18</v>
    </nc>
  </rcc>
  <rcc rId="1823" sId="1" odxf="1" dxf="1">
    <nc r="C53" t="inlineStr">
      <is>
        <t>Сардудінов Олексій</t>
      </is>
    </nc>
    <odxf/>
    <ndxf/>
  </rcc>
  <rcc rId="1824" sId="1" numFmtId="4">
    <nc r="B54">
      <v>19</v>
    </nc>
  </rcc>
  <rcc rId="1825" sId="1" odxf="1" dxf="1">
    <nc r="C54" t="inlineStr">
      <is>
        <t>Ісламов Володимир</t>
      </is>
    </nc>
    <odxf/>
    <ndxf/>
  </rcc>
  <rcc rId="1826" sId="1" numFmtId="4">
    <nc r="B55">
      <v>21</v>
    </nc>
  </rcc>
  <rcc rId="1827" sId="1" odxf="1" dxf="1">
    <nc r="C55" t="inlineStr">
      <is>
        <t>Грабовецький Артем</t>
      </is>
    </nc>
    <odxf/>
    <ndxf/>
  </rcc>
  <rcc rId="1828" sId="1" numFmtId="4">
    <nc r="B56">
      <v>22</v>
    </nc>
  </rcc>
  <rcc rId="1829" sId="1" odxf="1" dxf="1">
    <nc r="C56" t="inlineStr">
      <is>
        <t>Юшковський Матвій</t>
      </is>
    </nc>
    <odxf/>
    <ndxf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755" sId="1" numFmtId="19">
    <oc r="AE5">
      <v>42809</v>
    </oc>
    <nc r="AE5">
      <v>42808</v>
    </nc>
  </rcc>
  <rcc rId="1756" sId="1" numFmtId="4">
    <nc r="AE6">
      <v>1900</v>
    </nc>
  </rcc>
  <rcc rId="1757" sId="1" numFmtId="4">
    <nc r="AM5">
      <v>133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1711" sId="1">
    <oc r="C14" t="inlineStr">
      <is>
        <t>Гончаров Тарас</t>
      </is>
    </oc>
    <nc r="C14" t="inlineStr">
      <is>
        <t>Мельник Ілля</t>
      </is>
    </nc>
  </rcc>
  <rcc rId="1712" sId="1" numFmtId="4">
    <oc r="B17">
      <v>15</v>
    </oc>
    <nc r="B17">
      <v>14</v>
    </nc>
  </rcc>
  <rcc rId="1713" sId="1">
    <oc r="C17" t="inlineStr">
      <is>
        <t>Діденко Воодимир</t>
      </is>
    </oc>
    <nc r="C17" t="inlineStr">
      <is>
        <t>Гончаров Тарас</t>
      </is>
    </nc>
  </rcc>
  <rcc rId="1714" sId="1" odxf="1" dxf="1" numFmtId="4">
    <oc r="B18">
      <v>17</v>
    </oc>
    <nc r="B18">
      <v>15</v>
    </nc>
    <odxf>
      <border outline="0">
        <left style="double">
          <color indexed="64"/>
        </left>
      </border>
    </odxf>
    <ndxf>
      <border outline="0">
        <left style="double">
          <color indexed="8"/>
        </left>
      </border>
    </ndxf>
  </rcc>
  <rcc rId="1715" sId="1">
    <oc r="C18" t="inlineStr">
      <is>
        <t>Андрющенко Борис</t>
      </is>
    </oc>
    <nc r="C18" t="inlineStr">
      <is>
        <t>Діденко Воодимир</t>
      </is>
    </nc>
  </rcc>
  <rfmt sheetId="1" sqref="H18" start="0" length="0">
    <dxf>
      <font>
        <sz val="7"/>
        <color indexed="8"/>
        <name val="Verdana"/>
        <scheme val="none"/>
      </font>
    </dxf>
  </rfmt>
  <rfmt sheetId="1" sqref="I18" start="0" length="0">
    <dxf>
      <font>
        <sz val="7"/>
        <color indexed="8"/>
        <name val="Verdana"/>
        <scheme val="none"/>
      </font>
    </dxf>
  </rfmt>
  <rcc rId="1716" sId="1" numFmtId="4">
    <oc r="B19">
      <v>20</v>
    </oc>
    <nc r="B19">
      <v>17</v>
    </nc>
  </rcc>
  <rcc rId="1717" sId="1">
    <oc r="C19" t="inlineStr">
      <is>
        <t>Полонський Олексій</t>
      </is>
    </oc>
    <nc r="C19" t="inlineStr">
      <is>
        <t>Андрющенко Борис</t>
      </is>
    </nc>
  </rcc>
  <rcc rId="1718" sId="1" numFmtId="4">
    <oc r="B20">
      <v>21</v>
    </oc>
    <nc r="B20">
      <v>20</v>
    </nc>
  </rcc>
  <rcc rId="1719" sId="1">
    <oc r="C20" t="inlineStr">
      <is>
        <t>Білоусов Олег</t>
      </is>
    </oc>
    <nc r="C20" t="inlineStr">
      <is>
        <t>Полонський Олексій</t>
      </is>
    </nc>
  </rcc>
  <rcc rId="1720" sId="1" odxf="1" dxf="1" numFmtId="4">
    <oc r="B21">
      <v>22</v>
    </oc>
    <nc r="B21">
      <v>21</v>
    </nc>
    <odxf>
      <border outline="0">
        <left style="double">
          <color indexed="8"/>
        </left>
      </border>
    </odxf>
    <ndxf>
      <border outline="0">
        <left style="double">
          <color indexed="64"/>
        </left>
      </border>
    </ndxf>
  </rcc>
  <rcc rId="1721" sId="1">
    <oc r="C21" t="inlineStr">
      <is>
        <t>Кривенко Данило</t>
      </is>
    </oc>
    <nc r="C21" t="inlineStr">
      <is>
        <t>Білоусов Олег</t>
      </is>
    </nc>
  </rcc>
  <rcc rId="1722" sId="1" odxf="1" dxf="1" numFmtId="4">
    <oc r="B22">
      <v>23</v>
    </oc>
    <nc r="B22">
      <v>22</v>
    </nc>
    <odxf>
      <border outline="0">
        <top/>
      </border>
    </odxf>
    <ndxf>
      <border outline="0">
        <top style="hair">
          <color indexed="64"/>
        </top>
      </border>
    </ndxf>
  </rcc>
  <rcc rId="1723" sId="1">
    <oc r="C22" t="inlineStr">
      <is>
        <t>Борознюк Нікіта</t>
      </is>
    </oc>
    <nc r="C22" t="inlineStr">
      <is>
        <t>Кривенко Данило</t>
      </is>
    </nc>
  </rcc>
  <rcc rId="1724" sId="1" numFmtId="4">
    <oc r="B23">
      <v>24</v>
    </oc>
    <nc r="B23">
      <v>23</v>
    </nc>
  </rcc>
  <rcc rId="1725" sId="1">
    <oc r="C23" t="inlineStr">
      <is>
        <t>Федун Олександр</t>
      </is>
    </oc>
    <nc r="C23" t="inlineStr">
      <is>
        <t>Борознюк Нікіта</t>
      </is>
    </nc>
  </rcc>
  <rcc rId="1726" sId="1" odxf="1" dxf="1" numFmtId="4">
    <oc r="B24">
      <v>44</v>
    </oc>
    <nc r="B24">
      <v>24</v>
    </nc>
    <odxf>
      <border outline="0">
        <top style="hair">
          <color indexed="64"/>
        </top>
      </border>
    </odxf>
    <ndxf>
      <border outline="0">
        <top/>
      </border>
    </ndxf>
  </rcc>
  <rcc rId="1727" sId="1">
    <oc r="C24" t="inlineStr">
      <is>
        <t>Олійник Владіслав</t>
      </is>
    </oc>
    <nc r="C24" t="inlineStr">
      <is>
        <t>Федун Олександр</t>
      </is>
    </nc>
  </rcc>
  <rcc rId="1728" sId="1" numFmtId="4">
    <oc r="B25">
      <v>55</v>
    </oc>
    <nc r="B25">
      <v>37</v>
    </nc>
  </rcc>
  <rcc rId="1729" sId="1">
    <oc r="C25" t="inlineStr">
      <is>
        <t>Савицький Тимофій   - А</t>
      </is>
    </oc>
    <nc r="C25" t="inlineStr">
      <is>
        <t>Зеленюк Микита</t>
      </is>
    </nc>
  </rcc>
  <rfmt sheetId="1" sqref="H25" start="0" length="0">
    <dxf>
      <font>
        <sz val="7"/>
        <color indexed="8"/>
        <name val="Verdana"/>
        <scheme val="none"/>
      </font>
    </dxf>
  </rfmt>
  <rfmt sheetId="1" sqref="I25" start="0" length="0">
    <dxf>
      <font>
        <sz val="7"/>
        <color indexed="8"/>
        <name val="Verdana"/>
        <scheme val="none"/>
      </font>
    </dxf>
  </rfmt>
  <rcc rId="1730" sId="1" numFmtId="4">
    <oc r="B26">
      <v>77</v>
    </oc>
    <nc r="B26">
      <v>44</v>
    </nc>
  </rcc>
  <rcc rId="1731" sId="1">
    <oc r="C26" t="inlineStr">
      <is>
        <t>Смичков Єгор</t>
      </is>
    </oc>
    <nc r="C26" t="inlineStr">
      <is>
        <t>Олійник Владіслав</t>
      </is>
    </nc>
  </rcc>
  <rfmt sheetId="1" sqref="D26" start="0" length="0">
    <dxf>
      <font>
        <sz val="7"/>
        <color indexed="8"/>
        <name val="Verdana"/>
        <scheme val="none"/>
      </font>
    </dxf>
  </rfmt>
  <rfmt sheetId="1" sqref="E26" start="0" length="0">
    <dxf>
      <font>
        <sz val="7"/>
        <color indexed="8"/>
        <name val="Verdana"/>
        <scheme val="none"/>
      </font>
    </dxf>
  </rfmt>
  <rfmt sheetId="1" sqref="F26" start="0" length="0">
    <dxf>
      <font>
        <sz val="7"/>
        <color indexed="8"/>
        <name val="Verdana"/>
        <scheme val="none"/>
      </font>
    </dxf>
  </rfmt>
  <rfmt sheetId="1" sqref="G26" start="0" length="0">
    <dxf>
      <font>
        <sz val="7"/>
        <color indexed="8"/>
        <name val="Verdana"/>
        <scheme val="none"/>
      </font>
    </dxf>
  </rfmt>
  <rcc rId="1732" sId="1" numFmtId="4">
    <oc r="B27">
      <v>87</v>
    </oc>
    <nc r="B27">
      <v>47</v>
    </nc>
  </rcc>
  <rcc rId="1733" sId="1">
    <oc r="C27" t="inlineStr">
      <is>
        <t xml:space="preserve">Боровик Ярослав </t>
      </is>
    </oc>
    <nc r="C27" t="inlineStr">
      <is>
        <t>Калашніков Давід</t>
      </is>
    </nc>
  </rcc>
  <rfmt sheetId="1" sqref="H27" start="0" length="0">
    <dxf>
      <font>
        <sz val="7"/>
        <color indexed="8"/>
        <name val="Verdana"/>
        <scheme val="none"/>
      </font>
    </dxf>
  </rfmt>
  <rfmt sheetId="1" sqref="I27" start="0" length="0">
    <dxf>
      <font>
        <sz val="7"/>
        <color indexed="8"/>
        <name val="Verdana"/>
        <scheme val="none"/>
      </font>
    </dxf>
  </rfmt>
  <rcc rId="1734" sId="1" numFmtId="4">
    <oc r="B28">
      <v>99</v>
    </oc>
    <nc r="B28">
      <v>55</v>
    </nc>
  </rcc>
  <rcc rId="1735" sId="1">
    <oc r="C28" t="inlineStr">
      <is>
        <t>Курченко Віктор</t>
      </is>
    </oc>
    <nc r="C28" t="inlineStr">
      <is>
        <t>Савицький Тимофій   - А</t>
      </is>
    </nc>
  </rcc>
  <rcc rId="1736" sId="1" numFmtId="4">
    <nc r="B29">
      <v>77</v>
    </nc>
  </rcc>
  <rcc rId="1737" sId="1">
    <nc r="C29" t="inlineStr">
      <is>
        <t>Смичков Єгор</t>
      </is>
    </nc>
  </rcc>
  <rcc rId="1738" sId="1" numFmtId="4">
    <nc r="B30">
      <v>87</v>
    </nc>
  </rcc>
  <rcc rId="1739" sId="1" odxf="1" dxf="1">
    <nc r="C30" t="inlineStr">
      <is>
        <t xml:space="preserve">Боровик Ярослав 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fmt sheetId="1" sqref="D30" start="0" length="0">
    <dxf>
      <font>
        <sz val="7"/>
        <color indexed="8"/>
        <name val="Verdana"/>
        <scheme val="none"/>
      </font>
    </dxf>
  </rfmt>
  <rfmt sheetId="1" sqref="E30" start="0" length="0">
    <dxf>
      <font>
        <sz val="7"/>
        <color indexed="8"/>
        <name val="Verdana"/>
        <scheme val="none"/>
      </font>
    </dxf>
  </rfmt>
  <rfmt sheetId="1" sqref="F30" start="0" length="0">
    <dxf>
      <font>
        <sz val="7"/>
        <color indexed="8"/>
        <name val="Verdana"/>
        <scheme val="none"/>
      </font>
    </dxf>
  </rfmt>
  <rfmt sheetId="1" sqref="G30" start="0" length="0">
    <dxf>
      <font>
        <sz val="7"/>
        <color indexed="8"/>
        <name val="Verdana"/>
        <scheme val="none"/>
      </font>
    </dxf>
  </rfmt>
  <rcc rId="1740" sId="1" odxf="1" dxf="1" numFmtId="4">
    <nc r="B31">
      <v>99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1741" sId="1" odxf="1" dxf="1">
    <nc r="C31" t="inlineStr">
      <is>
        <t>Курченко Віктор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fmt sheetId="1" sqref="D31" start="0" length="0">
    <dxf>
      <font>
        <sz val="7"/>
        <color indexed="8"/>
        <name val="Verdana"/>
        <scheme val="none"/>
      </font>
    </dxf>
  </rfmt>
  <rfmt sheetId="1" sqref="E31" start="0" length="0">
    <dxf>
      <font>
        <sz val="7"/>
        <color indexed="8"/>
        <name val="Verdana"/>
        <scheme val="none"/>
      </font>
    </dxf>
  </rfmt>
  <rfmt sheetId="1" sqref="F31" start="0" length="0">
    <dxf>
      <font>
        <sz val="7"/>
        <color indexed="8"/>
        <name val="Verdana"/>
        <scheme val="none"/>
      </font>
    </dxf>
  </rfmt>
  <rfmt sheetId="1" sqref="G31" start="0" length="0">
    <dxf>
      <font>
        <sz val="7"/>
        <color indexed="8"/>
        <name val="Verdana"/>
        <scheme val="none"/>
      </font>
    </dxf>
  </rfmt>
  <rfmt sheetId="1" sqref="H31" start="0" length="0">
    <dxf>
      <font>
        <sz val="7"/>
        <color indexed="8"/>
        <name val="Verdana"/>
        <scheme val="none"/>
      </font>
    </dxf>
  </rfmt>
  <rfmt sheetId="1" sqref="I31" start="0" length="0">
    <dxf>
      <font>
        <sz val="7"/>
        <color indexed="8"/>
        <name val="Verdana"/>
        <scheme val="none"/>
      </font>
    </dxf>
  </rfmt>
  <rfmt sheetId="1" sqref="J13" start="0" length="0">
    <dxf/>
  </rfmt>
  <rfmt sheetId="1" sqref="J14" start="0" length="0">
    <dxf/>
  </rfmt>
  <rfmt sheetId="1" sqref="J15" start="0" length="0">
    <dxf/>
  </rfmt>
  <rfmt sheetId="1" sqref="J16" start="0" length="0">
    <dxf/>
  </rfmt>
  <rfmt sheetId="1" sqref="J17" start="0" length="0">
    <dxf/>
  </rfmt>
  <rfmt sheetId="1" sqref="J18" start="0" length="0">
    <dxf/>
  </rfmt>
  <rcc rId="1742" sId="1" odxf="1" dxf="1">
    <oc r="J19" t="inlineStr">
      <is>
        <t>З</t>
      </is>
    </oc>
    <nc r="J19" t="inlineStr">
      <is>
        <t>Н</t>
      </is>
    </nc>
    <odxf/>
    <ndxf/>
  </rcc>
  <rfmt sheetId="1" sqref="J20" start="0" length="0">
    <dxf/>
  </rfmt>
  <rcc rId="1743" sId="1" odxf="1" dxf="1">
    <oc r="J21" t="inlineStr">
      <is>
        <t>Н</t>
      </is>
    </oc>
    <nc r="J21" t="inlineStr">
      <is>
        <t>З</t>
      </is>
    </nc>
    <odxf/>
    <ndxf/>
  </rcc>
  <rcc rId="1744" sId="1" odxf="1" dxf="1">
    <oc r="J22" t="inlineStr">
      <is>
        <t>З</t>
      </is>
    </oc>
    <nc r="J22" t="inlineStr">
      <is>
        <t>Н</t>
      </is>
    </nc>
    <odxf/>
    <ndxf/>
  </rcc>
  <rfmt sheetId="1" sqref="J23" start="0" length="0">
    <dxf/>
  </rfmt>
  <rfmt sheetId="1" sqref="J24" start="0" length="0">
    <dxf>
      <border outline="0">
        <top style="hair">
          <color indexed="64"/>
        </top>
      </border>
    </dxf>
  </rfmt>
  <rfmt sheetId="1" sqref="J25" start="0" length="0">
    <dxf/>
  </rfmt>
  <rcc rId="1745" sId="1" odxf="1" dxf="1">
    <oc r="J26" t="inlineStr">
      <is>
        <t>Н</t>
      </is>
    </oc>
    <nc r="J26" t="inlineStr">
      <is>
        <t>З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1746" sId="1" odxf="1" dxf="1">
    <oc r="J27" t="inlineStr">
      <is>
        <t>З</t>
      </is>
    </oc>
    <nc r="J27" t="inlineStr">
      <is>
        <t>Н</t>
      </is>
    </nc>
    <odxf/>
    <ndxf/>
  </rcc>
  <rfmt sheetId="1" sqref="J28" start="0" length="0">
    <dxf/>
  </rfmt>
  <rfmt sheetId="1" sqref="K28" start="0" length="0">
    <dxf>
      <border outline="0">
        <top style="hair">
          <color indexed="64"/>
        </top>
      </border>
    </dxf>
  </rfmt>
  <rcc rId="1747" sId="1">
    <nc r="J29" t="inlineStr">
      <is>
        <t>Н</t>
      </is>
    </nc>
  </rcc>
  <rcc rId="1748" sId="1" odxf="1" dxf="1">
    <nc r="K29" t="inlineStr">
      <is>
        <t>ü</t>
      </is>
    </nc>
    <odxf>
      <border outline="0">
        <top/>
      </border>
    </odxf>
    <ndxf>
      <border outline="0">
        <top style="hair">
          <color indexed="64"/>
        </top>
      </border>
    </ndxf>
  </rcc>
  <rcc rId="1749" sId="1" odxf="1" dxf="1">
    <nc r="J30" t="inlineStr">
      <is>
        <t>З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cc rId="1750" sId="1" odxf="1" dxf="1">
    <nc r="K30" t="inlineStr">
      <is>
        <t>ü</t>
      </is>
    </nc>
    <odxf>
      <border outline="0">
        <top/>
      </border>
    </odxf>
    <ndxf>
      <border outline="0">
        <top style="hair">
          <color indexed="64"/>
        </top>
      </border>
    </ndxf>
  </rcc>
  <rcc rId="1751" sId="1" odxf="1" dxf="1">
    <nc r="J31" t="inlineStr">
      <is>
        <t>Н</t>
      </is>
    </nc>
    <odxf/>
    <ndxf/>
  </rcc>
  <rcc rId="1752" sId="1">
    <nc r="K31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921" sId="1" numFmtId="4">
    <nc r="AE40">
      <v>2341</v>
    </nc>
  </rcc>
  <rcc rId="1922" sId="1">
    <nc r="AG40">
      <v>18</v>
    </nc>
  </rcc>
  <rcc rId="1923" sId="1">
    <nc r="AH40">
      <v>2</v>
    </nc>
  </rcc>
  <rcc rId="1924" sId="1">
    <nc r="AI40" t="inlineStr">
      <is>
        <t>УД-КЛЮЧ</t>
      </is>
    </nc>
  </rcc>
  <rcc rId="1925" sId="1" numFmtId="4">
    <nc r="AM40">
      <v>2341</v>
    </nc>
  </rcc>
  <rcc rId="1926" sId="1" numFmtId="4">
    <nc r="L13">
      <v>3</v>
    </nc>
  </rcc>
  <rcc rId="1927" sId="1" numFmtId="4">
    <nc r="M13">
      <v>2535</v>
    </nc>
  </rcc>
  <rcc rId="1928" sId="1">
    <nc r="R13" t="inlineStr">
      <is>
        <t>=</t>
      </is>
    </nc>
  </rcc>
  <rcc rId="1929" sId="1">
    <nc r="O13">
      <v>17</v>
    </nc>
  </rcc>
  <rcc rId="1930" sId="1">
    <nc r="P13">
      <v>55</v>
    </nc>
  </rcc>
  <rcc rId="1931" sId="1" numFmtId="4">
    <nc r="L65">
      <v>2535</v>
    </nc>
  </rcc>
  <rcc rId="1932" sId="1" numFmtId="4">
    <nc r="AE41">
      <v>2553</v>
    </nc>
  </rcc>
  <rcc rId="1933" sId="1">
    <nc r="AG41">
      <v>9</v>
    </nc>
  </rcc>
  <rcc rId="1934" sId="1">
    <nc r="AH41">
      <v>2</v>
    </nc>
  </rcc>
  <rcc rId="1935" sId="1">
    <nc r="AI41" t="inlineStr">
      <is>
        <t>ЗТР-КЛЮЧ</t>
      </is>
    </nc>
  </rcc>
  <rcc rId="1936" sId="1" numFmtId="4">
    <nc r="AM41">
      <v>2553</v>
    </nc>
  </rcc>
  <rcc rId="1937" sId="1">
    <nc r="N65">
      <v>30</v>
    </nc>
  </rcc>
  <rcc rId="1938" sId="1">
    <nc r="P65">
      <v>20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875" sId="1">
    <nc r="AE72" t="inlineStr">
      <is>
        <t>Серебряков О.</t>
      </is>
    </nc>
  </rcc>
  <rcc rId="1876" sId="1" numFmtId="4">
    <nc r="AE11">
      <v>653</v>
    </nc>
  </rcc>
  <rcc rId="1877" sId="1">
    <nc r="AG11">
      <v>23</v>
    </nc>
  </rcc>
  <rcc rId="1878" sId="1">
    <nc r="AH11">
      <v>2</v>
    </nc>
  </rcc>
  <rcc rId="1879" sId="1">
    <nc r="AI11" t="inlineStr">
      <is>
        <t>НЕПР-АТ</t>
      </is>
    </nc>
  </rcc>
  <rcc rId="1880" sId="1" numFmtId="4">
    <nc r="AM11">
      <v>653</v>
    </nc>
  </rcc>
  <rcc rId="1881" sId="1" numFmtId="4">
    <nc r="AO11">
      <v>853</v>
    </nc>
  </rcc>
  <rcc rId="1882" sId="1" numFmtId="4">
    <nc r="AE38">
      <v>913</v>
    </nc>
  </rcc>
  <rcc rId="1883" sId="1">
    <nc r="AH38">
      <v>2</v>
    </nc>
  </rcc>
  <rcc rId="1884" sId="1">
    <nc r="AG38" t="inlineStr">
      <is>
        <t>Л</t>
      </is>
    </nc>
  </rcc>
  <rcc rId="1885" sId="1">
    <nc r="AI38" t="inlineStr">
      <is>
        <t>ЧИС-СКЛ</t>
      </is>
    </nc>
  </rcc>
  <rcc rId="1886" sId="1" numFmtId="4">
    <nc r="AM38">
      <v>913</v>
    </nc>
  </rcc>
  <rcc rId="1887" sId="1" numFmtId="4">
    <nc r="AO38">
      <v>1110</v>
    </nc>
  </rcc>
  <rcc rId="1888" sId="1" numFmtId="4">
    <nc r="L11">
      <v>1</v>
    </nc>
  </rcc>
  <rcc rId="1889" sId="1" numFmtId="4">
    <nc r="M11">
      <v>1110</v>
    </nc>
  </rcc>
  <rcc rId="1890" sId="1">
    <nc r="R11" t="inlineStr">
      <is>
        <t>+1</t>
      </is>
    </nc>
  </rcc>
  <rcc rId="1891" sId="1">
    <nc r="O11">
      <v>99</v>
    </nc>
  </rcc>
  <rcc rId="1892" sId="1" numFmtId="4">
    <nc r="AE12">
      <v>1406</v>
    </nc>
  </rcc>
  <rcc rId="1893" sId="1">
    <nc r="AH12">
      <v>2</v>
    </nc>
  </rcc>
  <rcc rId="1894" sId="1">
    <nc r="AG12">
      <v>17</v>
    </nc>
  </rcc>
  <rcc rId="1895" sId="1">
    <nc r="AI12" t="inlineStr">
      <is>
        <t>ПШТ-КЛ</t>
      </is>
    </nc>
  </rcc>
  <rcc rId="1896" sId="1">
    <nc r="AI13" t="inlineStr">
      <is>
        <t>НЕСП-ПОВ</t>
      </is>
    </nc>
  </rcc>
  <rcc rId="1897" sId="1">
    <nc r="AH13">
      <v>2</v>
    </nc>
  </rcc>
  <rcc rId="1898" sId="1">
    <nc r="AG13">
      <v>17</v>
    </nc>
  </rcc>
  <rcc rId="1899" sId="1" numFmtId="4">
    <nc r="AE13">
      <v>1406</v>
    </nc>
  </rcc>
  <rcc rId="1900" sId="1" numFmtId="4">
    <nc r="AM12">
      <v>1406</v>
    </nc>
  </rcc>
  <rcc rId="1901" sId="1">
    <nc r="AH39">
      <v>2</v>
    </nc>
  </rcc>
  <rcc rId="1902" sId="1">
    <nc r="AG39">
      <v>8</v>
    </nc>
  </rcc>
  <rcc rId="1903" sId="1" numFmtId="4">
    <nc r="AE39">
      <v>1542</v>
    </nc>
  </rcc>
  <rcc rId="1904" sId="1">
    <nc r="AI39" t="inlineStr">
      <is>
        <t>НЕСП-ПОВ</t>
      </is>
    </nc>
  </rcc>
  <rcc rId="1905" sId="1" numFmtId="4">
    <nc r="AM39">
      <v>1542</v>
    </nc>
  </rcc>
  <rcc rId="1906" sId="1" numFmtId="4">
    <nc r="AO12">
      <v>1606</v>
    </nc>
  </rcc>
  <rcc rId="1907" sId="1" numFmtId="4">
    <nc r="AM13">
      <v>1606</v>
    </nc>
  </rcc>
  <rcc rId="1908" sId="1" numFmtId="4">
    <nc r="AO39">
      <v>1742</v>
    </nc>
  </rcc>
  <rcc rId="1909" sId="1" numFmtId="4">
    <nc r="AO13">
      <v>1806</v>
    </nc>
  </rcc>
  <rcc rId="1910" sId="1" numFmtId="4">
    <nc r="L12">
      <v>2</v>
    </nc>
  </rcc>
  <rcc rId="1911" sId="1" numFmtId="4">
    <nc r="M12">
      <v>1912</v>
    </nc>
  </rcc>
  <rcc rId="1912" sId="1">
    <nc r="R12" t="inlineStr">
      <is>
        <t>=</t>
      </is>
    </nc>
  </rcc>
  <rcc rId="1913" sId="1">
    <nc r="O12">
      <v>22</v>
    </nc>
  </rcc>
  <rcc rId="1914" sId="1">
    <nc r="P12">
      <v>55</v>
    </nc>
  </rcc>
  <rcc rId="1915" sId="1">
    <nc r="AE65">
      <v>6</v>
    </nc>
  </rcc>
  <rcc rId="1916" sId="1">
    <nc r="AE66">
      <v>4</v>
    </nc>
  </rcc>
  <rcc rId="1917" sId="1">
    <nc r="AE63">
      <v>2</v>
    </nc>
  </rcc>
  <rcc rId="1918" sId="1">
    <nc r="AE64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872" sId="1">
    <nc r="P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059" sId="1" numFmtId="19">
    <oc r="AE5">
      <v>42808</v>
    </oc>
    <nc r="AE5">
      <v>42809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989" sId="1" numFmtId="4">
    <nc r="L15">
      <v>5</v>
    </nc>
  </rcc>
  <rcc rId="1990" sId="1" numFmtId="4">
    <nc r="M15">
      <v>4343</v>
    </nc>
  </rcc>
  <rcc rId="1991" sId="1">
    <nc r="R15" t="inlineStr">
      <is>
        <t>=</t>
      </is>
    </nc>
  </rcc>
  <rcc rId="1992" sId="1">
    <nc r="O15">
      <v>21</v>
    </nc>
  </rcc>
  <rcc rId="1993" sId="1">
    <oc r="H14" t="inlineStr">
      <is>
        <t>К</t>
      </is>
    </oc>
    <nc r="H14" t="inlineStr">
      <is>
        <t>к</t>
      </is>
    </nc>
  </rcc>
  <rcc rId="1994" sId="1" numFmtId="4">
    <nc r="AE17">
      <v>4822</v>
    </nc>
  </rcc>
  <rcc rId="1995" sId="1">
    <nc r="AG17">
      <v>22</v>
    </nc>
  </rcc>
  <rcc rId="1996" sId="1" numFmtId="4">
    <nc r="AE43">
      <v>4822</v>
    </nc>
  </rcc>
  <rcc rId="1997" sId="1">
    <nc r="AG43">
      <v>3</v>
    </nc>
  </rcc>
  <rcc rId="1998" sId="1">
    <nc r="AH43">
      <v>2</v>
    </nc>
  </rcc>
  <rcc rId="1999" sId="1">
    <nc r="AH17">
      <v>2</v>
    </nc>
  </rcc>
  <rcc rId="2000" sId="1">
    <nc r="AI17" t="inlineStr">
      <is>
        <t>ГРУБ</t>
      </is>
    </nc>
  </rcc>
  <rcc rId="2001" sId="1">
    <nc r="AI43" t="inlineStr">
      <is>
        <t>ГРУБ</t>
      </is>
    </nc>
  </rcc>
  <rcc rId="2002" sId="1" numFmtId="4">
    <nc r="AM43">
      <v>4822</v>
    </nc>
  </rcc>
  <rcc rId="2003" sId="1" numFmtId="4">
    <nc r="AO43">
      <v>5022</v>
    </nc>
  </rcc>
  <rcc rId="2004" sId="1" numFmtId="4">
    <nc r="AM17">
      <v>4822</v>
    </nc>
  </rcc>
  <rcc rId="2005" sId="1" numFmtId="4">
    <nc r="AO17">
      <v>5022</v>
    </nc>
  </rcc>
  <rcc rId="2006" sId="1" numFmtId="4">
    <nc r="AE44">
      <v>4955</v>
    </nc>
  </rcc>
  <rcc rId="2007" sId="1">
    <nc r="AG44">
      <v>21</v>
    </nc>
  </rcc>
  <rcc rId="2008" sId="1">
    <nc r="AH44">
      <v>2</v>
    </nc>
  </rcc>
  <rcc rId="2009" sId="1">
    <nc r="AI44" t="inlineStr">
      <is>
        <t>ВИС-КЛ</t>
      </is>
    </nc>
  </rcc>
  <rcc rId="2010" sId="1" numFmtId="4">
    <nc r="AM44">
      <v>4955</v>
    </nc>
  </rcc>
  <rcc rId="2011" sId="1">
    <nc r="AG18">
      <v>7</v>
    </nc>
  </rcc>
  <rcc rId="2012" sId="1" numFmtId="4">
    <nc r="AE18">
      <v>5055</v>
    </nc>
  </rcc>
  <rcc rId="2013" sId="1">
    <nc r="AH18">
      <v>2</v>
    </nc>
  </rcc>
  <rcc rId="2014" sId="1">
    <nc r="AI18" t="inlineStr">
      <is>
        <t>ПІДНІЖ</t>
      </is>
    </nc>
  </rcc>
  <rcc rId="2015" sId="1" numFmtId="4">
    <nc r="AM18">
      <v>5055</v>
    </nc>
  </rcc>
  <rcc rId="2016" sId="1" numFmtId="4">
    <nc r="AO44">
      <v>5155</v>
    </nc>
  </rcc>
  <rcc rId="2017" sId="1" numFmtId="4">
    <nc r="AO18">
      <v>5155</v>
    </nc>
  </rcc>
  <rcc rId="2018" sId="1" numFmtId="4">
    <nc r="AE19">
      <v>5338</v>
    </nc>
  </rcc>
  <rcc rId="2019" sId="1">
    <nc r="AG19">
      <v>10</v>
    </nc>
  </rcc>
  <rcc rId="2020" sId="1">
    <nc r="AH19">
      <v>2</v>
    </nc>
  </rcc>
  <rcc rId="2021" sId="1">
    <nc r="AI19" t="inlineStr">
      <is>
        <t>ПШТ-БР</t>
      </is>
    </nc>
  </rcc>
  <rcc rId="2022" sId="1" numFmtId="4">
    <nc r="AM19">
      <v>5338</v>
    </nc>
  </rcc>
  <rcc rId="2023" sId="1">
    <nc r="AG20">
      <v>55</v>
    </nc>
  </rcc>
  <rcc rId="2024" sId="1" numFmtId="4">
    <nc r="AE20">
      <v>5408</v>
    </nc>
  </rcc>
  <rcc rId="2025" sId="1">
    <nc r="AH20">
      <v>2</v>
    </nc>
  </rcc>
  <rcc rId="2026" sId="1">
    <nc r="AI20" t="inlineStr">
      <is>
        <t>ГРУБ</t>
      </is>
    </nc>
  </rcc>
  <rcc rId="2027" sId="1">
    <nc r="AG45">
      <v>14</v>
    </nc>
  </rcc>
  <rcc rId="2028" sId="1" numFmtId="4">
    <nc r="AE45">
      <v>5408</v>
    </nc>
  </rcc>
  <rcc rId="2029" sId="1">
    <nc r="AH45">
      <v>2</v>
    </nc>
  </rcc>
  <rcc rId="2030" sId="1">
    <nc r="AI45" t="inlineStr">
      <is>
        <t>ПШТ-КЛ</t>
      </is>
    </nc>
  </rcc>
  <rcc rId="2031" sId="1" numFmtId="4">
    <nc r="AM45">
      <v>5408</v>
    </nc>
  </rcc>
  <rcc rId="2032" sId="1" numFmtId="4">
    <nc r="AM20">
      <v>5408</v>
    </nc>
  </rcc>
  <rcc rId="2033" sId="1" numFmtId="4">
    <nc r="L16">
      <v>6</v>
    </nc>
  </rcc>
  <rcc rId="2034" sId="1" numFmtId="4">
    <nc r="M16">
      <v>5516</v>
    </nc>
  </rcc>
  <rcc rId="2035" sId="1">
    <nc r="R16" t="inlineStr">
      <is>
        <t>-1</t>
      </is>
    </nc>
  </rcc>
  <rcc rId="2036" sId="1">
    <nc r="O16">
      <v>17</v>
    </nc>
  </rcc>
  <rcc rId="2037" sId="1" numFmtId="4">
    <nc r="AO19">
      <v>5538</v>
    </nc>
  </rcc>
  <rcc rId="2038" sId="1" numFmtId="4">
    <nc r="AO20">
      <v>5608</v>
    </nc>
  </rcc>
  <rcc rId="2039" sId="1" numFmtId="4">
    <nc r="AO45">
      <v>5608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042" sId="1" numFmtId="4">
    <nc r="L39">
      <v>2</v>
    </nc>
  </rcc>
  <rcc rId="2043" sId="1" numFmtId="4">
    <nc r="M39">
      <v>5711</v>
    </nc>
  </rcc>
  <rcc rId="2044" sId="1">
    <nc r="R39" t="inlineStr">
      <is>
        <t>=</t>
      </is>
    </nc>
  </rcc>
  <rcc rId="2045" sId="1">
    <nc r="O39">
      <v>7</v>
    </nc>
  </rcc>
  <rcc rId="2046" sId="1">
    <nc r="P39">
      <v>16</v>
    </nc>
  </rcc>
  <rcc rId="2047" sId="1" numFmtId="4">
    <nc r="L66">
      <v>6000</v>
    </nc>
  </rcc>
  <rcc rId="2048" sId="1">
    <nc r="N66">
      <v>30</v>
    </nc>
  </rcc>
  <rcc rId="2049" sId="1">
    <nc r="P66">
      <v>20</v>
    </nc>
  </rcc>
  <rcc rId="2050" sId="1" numFmtId="23">
    <nc r="P72">
      <v>0.87152777777777779</v>
    </nc>
  </rcc>
  <rcc rId="2051" sId="1">
    <nc r="AI66">
      <v>6</v>
    </nc>
  </rcc>
  <rcc rId="2052" sId="1">
    <nc r="AI65">
      <v>8</v>
    </nc>
  </rcc>
  <rcc rId="2053" sId="1">
    <nc r="AI64">
      <v>1</v>
    </nc>
  </rcc>
  <rcc rId="2054" sId="1">
    <nc r="AI63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497" sId="1" numFmtId="19">
    <oc r="AE5">
      <v>42771</v>
    </oc>
    <nc r="AE5">
      <v>42809</v>
    </nc>
  </rcc>
  <rcc rId="1498" sId="1" numFmtId="4">
    <oc r="AM5">
      <v>114</v>
    </oc>
    <nc r="AM5"/>
  </rcc>
  <rcc rId="1499" sId="1" numFmtId="4">
    <oc r="AM6">
      <v>39</v>
    </oc>
    <nc r="AM6"/>
  </rcc>
  <rcc rId="1500" sId="1" numFmtId="4">
    <oc r="AE6">
      <v>945</v>
    </oc>
    <nc r="AE6"/>
  </rcc>
  <rcc rId="1501" sId="1">
    <oc r="K11" t="inlineStr">
      <is>
        <t>ü</t>
      </is>
    </oc>
    <nc r="K11"/>
  </rcc>
  <rcc rId="1502" sId="1" numFmtId="4">
    <oc r="L11">
      <v>1</v>
    </oc>
    <nc r="L11"/>
  </rcc>
  <rcc rId="1503" sId="1">
    <oc r="K12" t="inlineStr">
      <is>
        <t>ü</t>
      </is>
    </oc>
    <nc r="K12"/>
  </rcc>
  <rcc rId="1504" sId="1" numFmtId="4">
    <oc r="L12">
      <v>2</v>
    </oc>
    <nc r="L12"/>
  </rcc>
  <rcc rId="1505" sId="1" numFmtId="4">
    <oc r="M11">
      <v>940</v>
    </oc>
    <nc r="M11"/>
  </rcc>
  <rcc rId="1506" sId="1">
    <oc r="O11">
      <v>17</v>
    </oc>
    <nc r="O11"/>
  </rcc>
  <rcc rId="1507" sId="1">
    <oc r="R11" t="inlineStr">
      <is>
        <t>=</t>
      </is>
    </oc>
    <nc r="R11"/>
  </rcc>
  <rcc rId="1508" sId="1" numFmtId="4">
    <oc r="AE11">
      <v>210</v>
    </oc>
    <nc r="AE11"/>
  </rcc>
  <rcc rId="1509" sId="1">
    <oc r="AG11">
      <v>23</v>
    </oc>
    <nc r="AG11"/>
  </rcc>
  <rcc rId="1510" sId="1">
    <oc r="AH11">
      <v>2</v>
    </oc>
    <nc r="AH11"/>
  </rcc>
  <rcc rId="1511" sId="1">
    <oc r="AI11" t="inlineStr">
      <is>
        <t>ПШТ-БР</t>
      </is>
    </oc>
    <nc r="AI11"/>
  </rcc>
  <rcc rId="1512" sId="1" numFmtId="4">
    <oc r="AM11">
      <v>210</v>
    </oc>
    <nc r="AM11"/>
  </rcc>
  <rcc rId="1513" sId="1" numFmtId="4">
    <oc r="AO11">
      <v>410</v>
    </oc>
    <nc r="AO11"/>
  </rcc>
  <rcc rId="1514" sId="1" numFmtId="4">
    <oc r="M12">
      <v>3307</v>
    </oc>
    <nc r="M12"/>
  </rcc>
  <rcc rId="1515" sId="1">
    <oc r="O12">
      <v>7</v>
    </oc>
    <nc r="O12"/>
  </rcc>
  <rcc rId="1516" sId="1">
    <oc r="P12">
      <v>12</v>
    </oc>
    <nc r="P12"/>
  </rcc>
  <rcc rId="1517" sId="1">
    <oc r="Q12">
      <v>55</v>
    </oc>
    <nc r="Q12"/>
  </rcc>
  <rcc rId="1518" sId="1">
    <oc r="R12" t="inlineStr">
      <is>
        <t>=</t>
      </is>
    </oc>
    <nc r="R12"/>
  </rcc>
  <rcc rId="1519" sId="1" numFmtId="4">
    <oc r="AE12">
      <v>945</v>
    </oc>
    <nc r="AE12"/>
  </rcc>
  <rcc rId="1520" sId="1">
    <oc r="AG12">
      <v>22</v>
    </oc>
    <nc r="AG12"/>
  </rcc>
  <rcc rId="1521" sId="1">
    <oc r="AH12">
      <v>2</v>
    </oc>
    <nc r="AH12"/>
  </rcc>
  <rcc rId="1522" sId="1">
    <oc r="AI12" t="inlineStr">
      <is>
        <t>УД-КЛЮЧ</t>
      </is>
    </oc>
    <nc r="AI12"/>
  </rcc>
  <rcc rId="1523" sId="1" numFmtId="4">
    <oc r="AM12">
      <v>945</v>
    </oc>
    <nc r="AM12"/>
  </rcc>
  <rcc rId="1524" sId="1" numFmtId="4">
    <oc r="AO12">
      <v>1145</v>
    </oc>
    <nc r="AO12"/>
  </rcc>
  <rcc rId="1525" sId="1" numFmtId="4">
    <oc r="L13">
      <v>3</v>
    </oc>
    <nc r="L13"/>
  </rcc>
  <rcc rId="1526" sId="1" numFmtId="4">
    <oc r="M13">
      <v>4031</v>
    </oc>
    <nc r="M13"/>
  </rcc>
  <rcc rId="1527" sId="1">
    <oc r="O13">
      <v>7</v>
    </oc>
    <nc r="O13"/>
  </rcc>
  <rcc rId="1528" sId="1">
    <oc r="P13">
      <v>55</v>
    </oc>
    <nc r="P13"/>
  </rcc>
  <rcc rId="1529" sId="1">
    <oc r="R13" t="inlineStr">
      <is>
        <t>=</t>
      </is>
    </oc>
    <nc r="R13"/>
  </rcc>
  <rcc rId="1530" sId="1" numFmtId="4">
    <oc r="AE13">
      <v>1031</v>
    </oc>
    <nc r="AE13"/>
  </rcc>
  <rcc rId="1531" sId="1">
    <oc r="AG13">
      <v>21</v>
    </oc>
    <nc r="AG13"/>
  </rcc>
  <rcc rId="1532" sId="1">
    <oc r="AH13">
      <v>2</v>
    </oc>
    <nc r="AH13"/>
  </rcc>
  <rcc rId="1533" sId="1">
    <oc r="AI13" t="inlineStr">
      <is>
        <t>УД-КОЛ</t>
      </is>
    </oc>
    <nc r="AI13"/>
  </rcc>
  <rcc rId="1534" sId="1" numFmtId="4">
    <oc r="AM13">
      <v>1031</v>
    </oc>
    <nc r="AM13"/>
  </rcc>
  <rcc rId="1535" sId="1" numFmtId="4">
    <oc r="AO13">
      <v>1148</v>
    </oc>
    <nc r="AO13"/>
  </rcc>
  <rcc rId="1536" sId="1" numFmtId="4">
    <oc r="L14">
      <v>4</v>
    </oc>
    <nc r="L14"/>
  </rcc>
  <rcc rId="1537" sId="1" numFmtId="4">
    <oc r="M14">
      <v>4137</v>
    </oc>
    <nc r="M14"/>
  </rcc>
  <rcc rId="1538" sId="1">
    <oc r="O14">
      <v>7</v>
    </oc>
    <nc r="O14"/>
  </rcc>
  <rcc rId="1539" sId="1">
    <oc r="R14" t="inlineStr">
      <is>
        <t>=</t>
      </is>
    </oc>
    <nc r="R14"/>
  </rcc>
  <rcc rId="1540" sId="1" numFmtId="4">
    <oc r="AE14">
      <v>5024</v>
    </oc>
    <nc r="AE14"/>
  </rcc>
  <rcc rId="1541" sId="1">
    <oc r="AG14">
      <v>23</v>
    </oc>
    <nc r="AG14"/>
  </rcc>
  <rcc rId="1542" sId="1">
    <oc r="AH14">
      <v>2</v>
    </oc>
    <nc r="AH14"/>
  </rcc>
  <rcc rId="1543" sId="1">
    <oc r="AI14" t="inlineStr">
      <is>
        <t xml:space="preserve">БЛОК </t>
      </is>
    </oc>
    <nc r="AI14"/>
  </rcc>
  <rcc rId="1544" sId="1" numFmtId="4">
    <oc r="AM14">
      <v>5024</v>
    </oc>
    <nc r="AM14"/>
  </rcc>
  <rcc rId="1545" sId="1" numFmtId="4">
    <oc r="AO14">
      <v>5224</v>
    </oc>
    <nc r="AO14"/>
  </rcc>
  <rcc rId="1546" sId="1" numFmtId="4">
    <oc r="AE15">
      <v>5823</v>
    </oc>
    <nc r="AE15"/>
  </rcc>
  <rcc rId="1547" sId="1">
    <oc r="AG15">
      <v>17</v>
    </oc>
    <nc r="AG15"/>
  </rcc>
  <rcc rId="1548" sId="1">
    <oc r="AH15">
      <v>2</v>
    </oc>
    <nc r="AH15"/>
  </rcc>
  <rcc rId="1549" sId="1">
    <oc r="AI15" t="inlineStr">
      <is>
        <t>ПШТ-КЛ</t>
      </is>
    </oc>
    <nc r="AI15"/>
  </rcc>
  <rcc rId="1550" sId="1" numFmtId="4">
    <oc r="AM15">
      <v>5823</v>
    </oc>
    <nc r="AM15"/>
  </rcc>
  <rcc rId="1551" sId="1" numFmtId="4">
    <oc r="AO15">
      <v>5939</v>
    </oc>
    <nc r="AO15"/>
  </rcc>
  <rcc rId="1552" sId="1">
    <oc r="D35" t="inlineStr">
      <is>
        <t>"Дніпро" м.Херсон</t>
      </is>
    </oc>
    <nc r="D35" t="inlineStr">
      <is>
        <t>"білий Барс" м.Біла Церква</t>
      </is>
    </nc>
  </rcc>
  <rcc rId="1553" sId="1" numFmtId="4">
    <oc r="B38">
      <v>1</v>
    </oc>
    <nc r="B38"/>
  </rcc>
  <rcc rId="1554" sId="1">
    <oc r="C38" t="inlineStr">
      <is>
        <t>Агуреев Никита</t>
      </is>
    </oc>
    <nc r="C38"/>
  </rcc>
  <rcc rId="1555" sId="1" numFmtId="4">
    <oc r="B39">
      <v>30</v>
    </oc>
    <nc r="B39"/>
  </rcc>
  <rcc rId="1556" sId="1">
    <oc r="C39" t="inlineStr">
      <is>
        <t>Кубрицький Дмитро</t>
      </is>
    </oc>
    <nc r="C39"/>
  </rcc>
  <rcc rId="1557" sId="1" numFmtId="4">
    <oc r="B40">
      <v>8</v>
    </oc>
    <nc r="B40"/>
  </rcc>
  <rcc rId="1558" sId="1">
    <oc r="C40" t="inlineStr">
      <is>
        <t>Деркач Владислав</t>
      </is>
    </oc>
    <nc r="C40"/>
  </rcc>
  <rcc rId="1559" sId="1" numFmtId="4">
    <oc r="B41">
      <v>9</v>
    </oc>
    <nc r="B41"/>
  </rcc>
  <rcc rId="1560" sId="1">
    <oc r="C41" t="inlineStr">
      <is>
        <t>Семенов Микола</t>
      </is>
    </oc>
    <nc r="C41"/>
  </rcc>
  <rcc rId="1561" sId="1" numFmtId="4">
    <oc r="B42">
      <v>10</v>
    </oc>
    <nc r="B42"/>
  </rcc>
  <rcc rId="1562" sId="1">
    <oc r="C42" t="inlineStr">
      <is>
        <t>Булах Данил</t>
      </is>
    </oc>
    <nc r="C42"/>
  </rcc>
  <rcc rId="1563" sId="1" numFmtId="4">
    <oc r="B43">
      <v>12</v>
    </oc>
    <nc r="B43"/>
  </rcc>
  <rcc rId="1564" sId="1">
    <oc r="C43" t="inlineStr">
      <is>
        <t>Бакун Євгеній</t>
      </is>
    </oc>
    <nc r="C43"/>
  </rcc>
  <rcc rId="1565" sId="1" numFmtId="4">
    <oc r="B44">
      <v>14</v>
    </oc>
    <nc r="B44"/>
  </rcc>
  <rcc rId="1566" sId="1">
    <oc r="C44" t="inlineStr">
      <is>
        <t>Жук Владислав</t>
      </is>
    </oc>
    <nc r="C44"/>
  </rcc>
  <rcc rId="1567" sId="1">
    <oc r="B45">
      <v>15</v>
    </oc>
    <nc r="B45"/>
  </rcc>
  <rcc rId="1568" sId="1">
    <oc r="C45" t="inlineStr">
      <is>
        <t>Пірогов Даніїл</t>
      </is>
    </oc>
    <nc r="C45"/>
  </rcc>
  <rcc rId="1569" sId="1" numFmtId="4">
    <oc r="B46">
      <v>16</v>
    </oc>
    <nc r="B46"/>
  </rcc>
  <rcc rId="1570" sId="1">
    <oc r="C46" t="inlineStr">
      <is>
        <t>Толочний Віталій</t>
      </is>
    </oc>
    <nc r="C46"/>
  </rcc>
  <rcc rId="1571" sId="1">
    <oc r="B47">
      <v>18</v>
    </oc>
    <nc r="B47"/>
  </rcc>
  <rcc rId="1572" sId="1">
    <oc r="C47" t="inlineStr">
      <is>
        <t>Гончаренко Денис</t>
      </is>
    </oc>
    <nc r="C47"/>
  </rcc>
  <rcc rId="1573" sId="1" numFmtId="4">
    <oc r="B48">
      <v>20</v>
    </oc>
    <nc r="B48"/>
  </rcc>
  <rcc rId="1574" sId="1">
    <oc r="C48" t="inlineStr">
      <is>
        <t>Борисовський Ігор</t>
      </is>
    </oc>
    <nc r="C48"/>
  </rcc>
  <rcc rId="1575" sId="1" numFmtId="4">
    <oc r="B49">
      <v>25</v>
    </oc>
    <nc r="B49"/>
  </rcc>
  <rcc rId="1576" sId="1">
    <oc r="C49" t="inlineStr">
      <is>
        <t>Яковчук Кирилл</t>
      </is>
    </oc>
    <nc r="C49"/>
  </rcc>
  <rcc rId="1577" sId="1" numFmtId="4">
    <oc r="B50">
      <v>27</v>
    </oc>
    <nc r="B50"/>
  </rcc>
  <rcc rId="1578" sId="1">
    <oc r="C50" t="inlineStr">
      <is>
        <t>Печерський Кирило</t>
      </is>
    </oc>
    <nc r="C50"/>
  </rcc>
  <rcc rId="1579" sId="1" numFmtId="4">
    <oc r="B51">
      <v>28</v>
    </oc>
    <nc r="B51"/>
  </rcc>
  <rcc rId="1580" sId="1">
    <oc r="C51" t="inlineStr">
      <is>
        <t>Панченко Арсеній</t>
      </is>
    </oc>
    <nc r="C51"/>
  </rcc>
  <rcc rId="1581" sId="1" numFmtId="4">
    <oc r="B52">
      <v>55</v>
    </oc>
    <nc r="B52"/>
  </rcc>
  <rcc rId="1582" sId="1">
    <oc r="C52" t="inlineStr">
      <is>
        <t>Андрієвський Віталій</t>
      </is>
    </oc>
    <nc r="C52"/>
  </rcc>
  <rcc rId="1583" sId="1" numFmtId="4">
    <oc r="B53">
      <v>77</v>
    </oc>
    <nc r="B53"/>
  </rcc>
  <rcc rId="1584" sId="1">
    <oc r="C53" t="inlineStr">
      <is>
        <t>Тетеря Кирило</t>
      </is>
    </oc>
    <nc r="C53"/>
  </rcc>
  <rcc rId="1585" sId="1" numFmtId="4">
    <oc r="B54">
      <v>78</v>
    </oc>
    <nc r="B54"/>
  </rcc>
  <rcc rId="1586" sId="1">
    <oc r="C54" t="inlineStr">
      <is>
        <t>Пономаренко Артем</t>
      </is>
    </oc>
    <nc r="C54"/>
  </rcc>
  <rcc rId="1587" sId="1" numFmtId="4">
    <oc r="B55">
      <v>88</v>
    </oc>
    <nc r="B55"/>
  </rcc>
  <rcc rId="1588" sId="1">
    <oc r="C55" t="inlineStr">
      <is>
        <t>Ніконов Віктор</t>
      </is>
    </oc>
    <nc r="C55"/>
  </rcc>
  <rcc rId="1589" sId="1">
    <oc r="K39" t="inlineStr">
      <is>
        <t>ü</t>
      </is>
    </oc>
    <nc r="K39"/>
  </rcc>
  <rcc rId="1590" sId="1" numFmtId="4">
    <oc r="L39">
      <v>2</v>
    </oc>
    <nc r="L39"/>
  </rcc>
  <rcc rId="1591" sId="1" numFmtId="4">
    <oc r="M39">
      <v>1148</v>
    </oc>
    <nc r="M39"/>
  </rcc>
  <rcc rId="1592" sId="1">
    <oc r="O39">
      <v>28</v>
    </oc>
    <nc r="O39"/>
  </rcc>
  <rcc rId="1593" sId="1">
    <oc r="P39">
      <v>18</v>
    </oc>
    <nc r="P39"/>
  </rcc>
  <rcc rId="1594" sId="1">
    <oc r="R39" t="inlineStr">
      <is>
        <t>+1</t>
      </is>
    </oc>
    <nc r="R39"/>
  </rcc>
  <rcc rId="1595" sId="1">
    <oc r="K40" t="inlineStr">
      <is>
        <t>ü</t>
      </is>
    </oc>
    <nc r="K40"/>
  </rcc>
  <rcc rId="1596" sId="1" numFmtId="4">
    <oc r="L40">
      <v>3</v>
    </oc>
    <nc r="L40"/>
  </rcc>
  <rcc rId="1597" sId="1" numFmtId="4">
    <oc r="M40">
      <v>3053</v>
    </oc>
    <nc r="M40"/>
  </rcc>
  <rcc rId="1598" sId="1">
    <oc r="O40">
      <v>25</v>
    </oc>
    <nc r="O40"/>
  </rcc>
  <rcc rId="1599" sId="1">
    <oc r="P40">
      <v>10</v>
    </oc>
    <nc r="P40"/>
  </rcc>
  <rcc rId="1600" sId="1">
    <oc r="Q40">
      <v>9</v>
    </oc>
    <nc r="Q40"/>
  </rcc>
  <rcc rId="1601" sId="1">
    <oc r="R40" t="inlineStr">
      <is>
        <t>=</t>
      </is>
    </oc>
    <nc r="R40"/>
  </rcc>
  <rcc rId="1602" sId="1">
    <oc r="K41" t="inlineStr">
      <is>
        <t>ü</t>
      </is>
    </oc>
    <nc r="K41"/>
  </rcc>
  <rcc rId="1603" sId="1" numFmtId="4">
    <oc r="L41">
      <v>4</v>
    </oc>
    <nc r="L41"/>
  </rcc>
  <rcc rId="1604" sId="1" numFmtId="4">
    <oc r="M41">
      <v>3144</v>
    </oc>
    <nc r="M41"/>
  </rcc>
  <rcc rId="1605" sId="1">
    <oc r="O41">
      <v>78</v>
    </oc>
    <nc r="O41"/>
  </rcc>
  <rcc rId="1606" sId="1">
    <oc r="R41" t="inlineStr">
      <is>
        <t>=</t>
      </is>
    </oc>
    <nc r="R41"/>
  </rcc>
  <rcc rId="1607" sId="1">
    <oc r="K42" t="inlineStr">
      <is>
        <t>ü</t>
      </is>
    </oc>
    <nc r="K42"/>
  </rcc>
  <rcc rId="1608" sId="1" numFmtId="4">
    <oc r="L42">
      <v>5</v>
    </oc>
    <nc r="L42"/>
  </rcc>
  <rcc rId="1609" sId="1" numFmtId="4">
    <oc r="M42">
      <v>3529</v>
    </oc>
    <nc r="M42"/>
  </rcc>
  <rcc rId="1610" sId="1">
    <oc r="O42">
      <v>78</v>
    </oc>
    <nc r="O42"/>
  </rcc>
  <rcc rId="1611" sId="1">
    <oc r="P42">
      <v>10</v>
    </oc>
    <nc r="P42"/>
  </rcc>
  <rcc rId="1612" sId="1">
    <oc r="Q42">
      <v>18</v>
    </oc>
    <nc r="Q42"/>
  </rcc>
  <rcc rId="1613" sId="1">
    <oc r="R42" t="inlineStr">
      <is>
        <t>=</t>
      </is>
    </oc>
    <nc r="R42"/>
  </rcc>
  <rcc rId="1614" sId="1">
    <oc r="K43" t="inlineStr">
      <is>
        <t>ü</t>
      </is>
    </oc>
    <nc r="K43"/>
  </rcc>
  <rcc rId="1615" sId="1" numFmtId="4">
    <oc r="L43">
      <v>6</v>
    </oc>
    <nc r="L43"/>
  </rcc>
  <rcc rId="1616" sId="1" numFmtId="4">
    <oc r="M43">
      <v>4521</v>
    </oc>
    <nc r="M43"/>
  </rcc>
  <rcc rId="1617" sId="1">
    <oc r="O43">
      <v>28</v>
    </oc>
    <nc r="O43"/>
  </rcc>
  <rcc rId="1618" sId="1">
    <oc r="P43">
      <v>18</v>
    </oc>
    <nc r="P43"/>
  </rcc>
  <rcc rId="1619" sId="1">
    <oc r="Q43">
      <v>8</v>
    </oc>
    <nc r="Q43"/>
  </rcc>
  <rcc rId="1620" sId="1">
    <oc r="R43" t="inlineStr">
      <is>
        <t>=</t>
      </is>
    </oc>
    <nc r="R43"/>
  </rcc>
  <rcc rId="1621" sId="1">
    <oc r="K44" t="inlineStr">
      <is>
        <t>ü</t>
      </is>
    </oc>
    <nc r="K44"/>
  </rcc>
  <rcc rId="1622" sId="1" numFmtId="4">
    <oc r="L44">
      <v>7</v>
    </oc>
    <nc r="L44"/>
  </rcc>
  <rcc rId="1623" sId="1" numFmtId="4">
    <oc r="M44">
      <v>4826</v>
    </oc>
    <nc r="M44"/>
  </rcc>
  <rcc rId="1624" sId="1">
    <oc r="O44">
      <v>55</v>
    </oc>
    <nc r="O44"/>
  </rcc>
  <rcc rId="1625" sId="1">
    <oc r="R44" t="inlineStr">
      <is>
        <t>=</t>
      </is>
    </oc>
    <nc r="R44"/>
  </rcc>
  <rcc rId="1626" sId="1">
    <oc r="K45" t="inlineStr">
      <is>
        <t>ü</t>
      </is>
    </oc>
    <nc r="K45"/>
  </rcc>
  <rcc rId="1627" sId="1" numFmtId="4">
    <oc r="L45">
      <v>8</v>
    </oc>
    <nc r="L45"/>
  </rcc>
  <rcc rId="1628" sId="1" numFmtId="4">
    <oc r="M45">
      <v>5715</v>
    </oc>
    <nc r="M45"/>
  </rcc>
  <rcc rId="1629" sId="1">
    <oc r="O45">
      <v>18</v>
    </oc>
    <nc r="O45"/>
  </rcc>
  <rcc rId="1630" sId="1">
    <oc r="P45">
      <v>28</v>
    </oc>
    <nc r="P45"/>
  </rcc>
  <rcc rId="1631" sId="1">
    <oc r="R45" t="inlineStr">
      <is>
        <t>-1</t>
      </is>
    </oc>
    <nc r="R45"/>
  </rcc>
  <rcc rId="1632" sId="1">
    <oc r="K46" t="inlineStr">
      <is>
        <t>ü</t>
      </is>
    </oc>
    <nc r="K46"/>
  </rcc>
  <rcc rId="1633" sId="1" numFmtId="4">
    <oc r="L46">
      <v>9</v>
    </oc>
    <nc r="L46"/>
  </rcc>
  <rcc rId="1634" sId="1" numFmtId="4">
    <oc r="M46">
      <v>5939</v>
    </oc>
    <nc r="M46"/>
  </rcc>
  <rcc rId="1635" sId="1">
    <oc r="O46">
      <v>78</v>
    </oc>
    <nc r="O46"/>
  </rcc>
  <rcc rId="1636" sId="1">
    <oc r="P46">
      <v>25</v>
    </oc>
    <nc r="P46"/>
  </rcc>
  <rcc rId="1637" sId="1">
    <oc r="Q46">
      <v>8</v>
    </oc>
    <nc r="Q46"/>
  </rcc>
  <rcc rId="1638" sId="1">
    <oc r="R46" t="inlineStr">
      <is>
        <t>+1</t>
      </is>
    </oc>
    <nc r="R46"/>
  </rcc>
  <rcc rId="1639" sId="1">
    <oc r="K47" t="inlineStr">
      <is>
        <t>ü</t>
      </is>
    </oc>
    <nc r="K47"/>
  </rcc>
  <rcc rId="1640" sId="1">
    <oc r="K48" t="inlineStr">
      <is>
        <t>ü</t>
      </is>
    </oc>
    <nc r="K48"/>
  </rcc>
  <rcc rId="1641" sId="1">
    <oc r="K49" t="inlineStr">
      <is>
        <t>ü</t>
      </is>
    </oc>
    <nc r="K49"/>
  </rcc>
  <rcc rId="1642" sId="1">
    <oc r="K50" t="inlineStr">
      <is>
        <t>ü</t>
      </is>
    </oc>
    <nc r="K50"/>
  </rcc>
  <rcc rId="1643" sId="1">
    <oc r="K51" t="inlineStr">
      <is>
        <t>ü</t>
      </is>
    </oc>
    <nc r="K51"/>
  </rcc>
  <rcc rId="1644" sId="1">
    <oc r="K52" t="inlineStr">
      <is>
        <t>ü</t>
      </is>
    </oc>
    <nc r="K52"/>
  </rcc>
  <rcc rId="1645" sId="1">
    <oc r="K53" t="inlineStr">
      <is>
        <t>ü</t>
      </is>
    </oc>
    <nc r="K53"/>
  </rcc>
  <rcc rId="1646" sId="1">
    <oc r="K54" t="inlineStr">
      <is>
        <t>ü</t>
      </is>
    </oc>
    <nc r="K54"/>
  </rcc>
  <rcc rId="1647" sId="1">
    <oc r="K55" t="inlineStr">
      <is>
        <t>ü</t>
      </is>
    </oc>
    <nc r="K55"/>
  </rcc>
  <rcc rId="1648" sId="1" numFmtId="4">
    <oc r="L38">
      <v>1</v>
    </oc>
    <nc r="L38"/>
  </rcc>
  <rcc rId="1649" sId="1" numFmtId="4">
    <oc r="M38">
      <v>843</v>
    </oc>
    <nc r="M38"/>
  </rcc>
  <rcc rId="1650" sId="1">
    <oc r="O38">
      <v>18</v>
    </oc>
    <nc r="O38"/>
  </rcc>
  <rcc rId="1651" sId="1">
    <oc r="P38">
      <v>8</v>
    </oc>
    <nc r="P38"/>
  </rcc>
  <rcc rId="1652" sId="1">
    <oc r="R38" t="inlineStr">
      <is>
        <t>=</t>
      </is>
    </oc>
    <nc r="R38"/>
  </rcc>
  <rcc rId="1653" sId="1" numFmtId="4">
    <oc r="AE38">
      <v>210</v>
    </oc>
    <nc r="AE38"/>
  </rcc>
  <rcc rId="1654" sId="1">
    <oc r="AG38">
      <v>25</v>
    </oc>
    <nc r="AG38"/>
  </rcc>
  <rcc rId="1655" sId="1">
    <oc r="AH38">
      <v>2</v>
    </oc>
    <nc r="AH38"/>
  </rcc>
  <rcc rId="1656" sId="1">
    <oc r="AI38" t="inlineStr">
      <is>
        <t>ПШТ-БР</t>
      </is>
    </oc>
    <nc r="AI38"/>
  </rcc>
  <rcc rId="1657" sId="1" numFmtId="4">
    <oc r="AM38">
      <v>210</v>
    </oc>
    <nc r="AM38"/>
  </rcc>
  <rcc rId="1658" sId="1" numFmtId="4">
    <oc r="AO38">
      <v>410</v>
    </oc>
    <nc r="AO38"/>
  </rcc>
  <rcc rId="1659" sId="1" numFmtId="4">
    <oc r="AE39">
      <v>1519</v>
    </oc>
    <nc r="AE39"/>
  </rcc>
  <rcc rId="1660" sId="1">
    <oc r="AG39">
      <v>78</v>
    </oc>
    <nc r="AG39"/>
  </rcc>
  <rcc rId="1661" sId="1">
    <oc r="AH39">
      <v>2</v>
    </oc>
    <nc r="AH39"/>
  </rcc>
  <rcc rId="1662" sId="1">
    <oc r="AI39" t="inlineStr">
      <is>
        <t>ГРУБ</t>
      </is>
    </oc>
    <nc r="AI39"/>
  </rcc>
  <rcc rId="1663" sId="1" numFmtId="4">
    <oc r="AM39">
      <v>1519</v>
    </oc>
    <nc r="AM39"/>
  </rcc>
  <rcc rId="1664" sId="1" numFmtId="4">
    <oc r="AO39">
      <v>1719</v>
    </oc>
    <nc r="AO39"/>
  </rcc>
  <rcc rId="1665" sId="1" numFmtId="4">
    <oc r="AE40">
      <v>5034</v>
    </oc>
    <nc r="AE40"/>
  </rcc>
  <rcc rId="1666" sId="1">
    <oc r="AG40">
      <v>55</v>
    </oc>
    <nc r="AG40"/>
  </rcc>
  <rcc rId="1667" sId="1">
    <oc r="AH40">
      <v>2</v>
    </oc>
    <nc r="AH40"/>
  </rcc>
  <rcc rId="1668" sId="1">
    <oc r="AI40" t="inlineStr">
      <is>
        <t>ПІДНІЖ</t>
      </is>
    </oc>
    <nc r="AI40"/>
  </rcc>
  <rcc rId="1669" sId="1" numFmtId="4">
    <oc r="AM40">
      <v>5034</v>
    </oc>
    <nc r="AM40"/>
  </rcc>
  <rcc rId="1670" sId="1" numFmtId="4">
    <oc r="AO40">
      <v>5234</v>
    </oc>
    <nc r="AO40"/>
  </rcc>
  <rcc rId="1671" sId="1" numFmtId="4">
    <oc r="AE41">
      <v>5536</v>
    </oc>
    <nc r="AE41"/>
  </rcc>
  <rcc rId="1672" sId="1">
    <oc r="AG41">
      <v>78</v>
    </oc>
    <nc r="AG41"/>
  </rcc>
  <rcc rId="1673" sId="1">
    <oc r="AH41">
      <v>2</v>
    </oc>
    <nc r="AH41"/>
  </rcc>
  <rcc rId="1674" sId="1">
    <oc r="AI41" t="inlineStr">
      <is>
        <t xml:space="preserve">БЛОК </t>
      </is>
    </oc>
    <nc r="AI41"/>
  </rcc>
  <rcc rId="1675" sId="1" numFmtId="4">
    <oc r="AM41">
      <v>5536</v>
    </oc>
    <nc r="AM41"/>
  </rcc>
  <rcc rId="1676" sId="1" numFmtId="4">
    <oc r="AO41">
      <v>5736</v>
    </oc>
    <nc r="AO41"/>
  </rcc>
  <rcc rId="1677" sId="1">
    <oc r="N64">
      <v>30</v>
    </oc>
    <nc r="N64"/>
  </rcc>
  <rcc rId="1678" sId="1">
    <oc r="P64">
      <v>30</v>
    </oc>
    <nc r="P64"/>
  </rcc>
  <rcc rId="1679" sId="1">
    <oc r="N65">
      <v>1</v>
    </oc>
    <nc r="N65"/>
  </rcc>
  <rcc rId="1680" sId="1">
    <oc r="P65">
      <v>30</v>
    </oc>
    <nc r="P65"/>
  </rcc>
  <rcc rId="1681" sId="1">
    <oc r="N66">
      <v>30</v>
    </oc>
    <nc r="N66"/>
  </rcc>
  <rcc rId="1682" sId="1">
    <oc r="P66">
      <v>30</v>
    </oc>
    <nc r="P66"/>
  </rcc>
  <rcc rId="1683" sId="1">
    <oc r="N67">
      <v>30</v>
    </oc>
    <nc r="N67"/>
  </rcc>
  <rcc rId="1684" sId="1">
    <oc r="P67">
      <v>30</v>
    </oc>
    <nc r="P67"/>
  </rcc>
  <rcc rId="1685" sId="1" numFmtId="4">
    <oc r="L65">
      <v>3144</v>
    </oc>
    <nc r="L65"/>
  </rcc>
  <rcc rId="1686" sId="1" numFmtId="4">
    <oc r="L66">
      <v>4822</v>
    </oc>
    <nc r="L66"/>
  </rcc>
  <rcc rId="1687" sId="1" numFmtId="4">
    <oc r="L67">
      <v>6000</v>
    </oc>
    <nc r="L67"/>
  </rcc>
  <rcc rId="1688" sId="1" numFmtId="23">
    <oc r="J72">
      <v>0.41666666666666669</v>
    </oc>
    <nc r="J72"/>
  </rcc>
  <rcc rId="1689" sId="1" numFmtId="23">
    <oc r="P72">
      <v>0.49305555555555558</v>
    </oc>
    <nc r="P72"/>
  </rcc>
  <rcc rId="1690" sId="1">
    <oc r="V63" t="inlineStr">
      <is>
        <t>Литвиненко І.</t>
      </is>
    </oc>
    <nc r="V63" t="inlineStr">
      <is>
        <t>Ніколаєв А.</t>
      </is>
    </nc>
  </rcc>
  <rcc rId="1691" sId="1">
    <oc r="AE63">
      <v>1</v>
    </oc>
    <nc r="AE63"/>
  </rcc>
  <rcc rId="1692" sId="1">
    <oc r="AG63">
      <v>1</v>
    </oc>
    <nc r="AG63"/>
  </rcc>
  <rcc rId="1693" sId="1">
    <oc r="AI63">
      <v>2</v>
    </oc>
    <nc r="AI63"/>
  </rcc>
  <rcc rId="1694" sId="1">
    <oc r="AE64">
      <v>2</v>
    </oc>
    <nc r="AE64"/>
  </rcc>
  <rcc rId="1695" sId="1">
    <oc r="AG64">
      <v>3</v>
    </oc>
    <nc r="AG64"/>
  </rcc>
  <rcc rId="1696" sId="1">
    <oc r="AI64">
      <v>4</v>
    </oc>
    <nc r="AI64"/>
  </rcc>
  <rcc rId="1697" sId="1">
    <oc r="AE65">
      <v>6</v>
    </oc>
    <nc r="AE65"/>
  </rcc>
  <rcc rId="1698" sId="1">
    <oc r="AG65">
      <v>0</v>
    </oc>
    <nc r="AG65"/>
  </rcc>
  <rcc rId="1699" sId="1">
    <oc r="AI65">
      <v>4</v>
    </oc>
    <nc r="AI65"/>
  </rcc>
  <rcc rId="1700" sId="1">
    <oc r="AE66">
      <v>4</v>
    </oc>
    <nc r="AE66"/>
  </rcc>
  <rcc rId="1701" sId="1">
    <oc r="AG66">
      <v>0</v>
    </oc>
    <nc r="AG66"/>
  </rcc>
  <rcc rId="1702" sId="1">
    <oc r="AI66">
      <v>4</v>
    </oc>
    <nc r="AI66"/>
  </rcc>
  <rcc rId="1703" sId="1">
    <oc r="AE71" t="inlineStr">
      <is>
        <t>Кіча А.</t>
      </is>
    </oc>
    <nc r="AE71"/>
  </rcc>
  <rcc rId="1704" sId="1">
    <oc r="AE72" t="inlineStr">
      <is>
        <t>Григоренко О.</t>
      </is>
    </oc>
    <nc r="AE72"/>
  </rcc>
  <rcc rId="1705" sId="1">
    <oc r="G60" t="inlineStr">
      <is>
        <t>Синьков О.В.</t>
      </is>
    </oc>
    <nc r="G60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22" zoomScaleSheetLayoutView="122" zoomScalePageLayoutView="50" workbookViewId="0">
      <selection activeCell="Z14" sqref="Z1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4" t="s">
        <v>57</v>
      </c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5" t="s">
        <v>56</v>
      </c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7" t="s">
        <v>59</v>
      </c>
      <c r="C5" s="608"/>
      <c r="D5" s="608"/>
      <c r="E5" s="608"/>
      <c r="F5" s="608"/>
      <c r="G5" s="618" t="s">
        <v>312</v>
      </c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20"/>
      <c r="AA5" s="578" t="s">
        <v>25</v>
      </c>
      <c r="AB5" s="578"/>
      <c r="AC5" s="578"/>
      <c r="AD5" s="578"/>
      <c r="AE5" s="590">
        <v>42809</v>
      </c>
      <c r="AF5" s="590"/>
      <c r="AG5" s="590"/>
      <c r="AH5" s="591"/>
      <c r="AI5" s="578" t="s">
        <v>22</v>
      </c>
      <c r="AJ5" s="578"/>
      <c r="AK5" s="578"/>
      <c r="AL5" s="578"/>
      <c r="AM5" s="580">
        <v>133</v>
      </c>
      <c r="AN5" s="580"/>
      <c r="AO5" s="580"/>
      <c r="AP5" s="581"/>
    </row>
    <row r="6" spans="1:79" ht="15" customHeight="1">
      <c r="B6" s="623" t="s">
        <v>19</v>
      </c>
      <c r="C6" s="624"/>
      <c r="D6" s="624"/>
      <c r="E6" s="624"/>
      <c r="F6" s="624"/>
      <c r="G6" s="629" t="s">
        <v>20</v>
      </c>
      <c r="H6" s="630"/>
      <c r="I6" s="621" t="s">
        <v>307</v>
      </c>
      <c r="J6" s="621"/>
      <c r="K6" s="621"/>
      <c r="L6" s="621"/>
      <c r="M6" s="621"/>
      <c r="N6" s="622"/>
      <c r="O6" s="579" t="s">
        <v>21</v>
      </c>
      <c r="P6" s="579"/>
      <c r="Q6" s="579"/>
      <c r="R6" s="621" t="s">
        <v>320</v>
      </c>
      <c r="S6" s="621"/>
      <c r="T6" s="621"/>
      <c r="U6" s="621"/>
      <c r="V6" s="621"/>
      <c r="W6" s="621"/>
      <c r="X6" s="621"/>
      <c r="Y6" s="621"/>
      <c r="Z6" s="622"/>
      <c r="AA6" s="579" t="s">
        <v>23</v>
      </c>
      <c r="AB6" s="579"/>
      <c r="AC6" s="579"/>
      <c r="AD6" s="579"/>
      <c r="AE6" s="592">
        <v>1900</v>
      </c>
      <c r="AF6" s="592"/>
      <c r="AG6" s="592"/>
      <c r="AH6" s="593"/>
      <c r="AI6" s="579" t="s">
        <v>24</v>
      </c>
      <c r="AJ6" s="579"/>
      <c r="AK6" s="579"/>
      <c r="AL6" s="579"/>
      <c r="AM6" s="582">
        <v>64</v>
      </c>
      <c r="AN6" s="582"/>
      <c r="AO6" s="582"/>
      <c r="AP6" s="58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627" t="s">
        <v>310</v>
      </c>
      <c r="E8" s="627"/>
      <c r="F8" s="627"/>
      <c r="G8" s="627"/>
      <c r="H8" s="627"/>
      <c r="I8" s="627"/>
      <c r="J8" s="627"/>
      <c r="K8" s="628"/>
      <c r="L8" s="609" t="s">
        <v>0</v>
      </c>
      <c r="M8" s="60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1"/>
      <c r="AE8" s="584" t="s">
        <v>285</v>
      </c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6"/>
      <c r="AS8" s="142"/>
      <c r="BB8" s="3"/>
      <c r="CA8" s="196"/>
    </row>
    <row r="9" spans="1:79" ht="15" customHeight="1">
      <c r="B9" s="205" t="s">
        <v>2</v>
      </c>
      <c r="C9" s="625" t="s">
        <v>3</v>
      </c>
      <c r="D9" s="566"/>
      <c r="E9" s="566"/>
      <c r="F9" s="566"/>
      <c r="G9" s="566"/>
      <c r="H9" s="626"/>
      <c r="I9" s="100" t="s">
        <v>4</v>
      </c>
      <c r="J9" s="99" t="s">
        <v>26</v>
      </c>
      <c r="K9" s="98" t="s">
        <v>5</v>
      </c>
      <c r="L9" s="101" t="s">
        <v>2</v>
      </c>
      <c r="M9" s="631" t="s">
        <v>6</v>
      </c>
      <c r="N9" s="595"/>
      <c r="O9" s="93" t="s">
        <v>7</v>
      </c>
      <c r="P9" s="93" t="s">
        <v>8</v>
      </c>
      <c r="Q9" s="93" t="s">
        <v>9</v>
      </c>
      <c r="R9" s="98" t="s">
        <v>10</v>
      </c>
      <c r="S9" s="612" t="s">
        <v>11</v>
      </c>
      <c r="T9" s="613"/>
      <c r="U9" s="613"/>
      <c r="V9" s="613"/>
      <c r="W9" s="613"/>
      <c r="X9" s="614"/>
      <c r="Y9" s="615" t="s">
        <v>12</v>
      </c>
      <c r="Z9" s="616"/>
      <c r="AA9" s="616"/>
      <c r="AB9" s="616"/>
      <c r="AC9" s="616"/>
      <c r="AD9" s="617"/>
      <c r="AE9" s="594" t="s">
        <v>6</v>
      </c>
      <c r="AF9" s="595"/>
      <c r="AG9" s="93" t="s">
        <v>2</v>
      </c>
      <c r="AH9" s="93" t="s">
        <v>17</v>
      </c>
      <c r="AI9" s="596" t="s">
        <v>1</v>
      </c>
      <c r="AJ9" s="596"/>
      <c r="AK9" s="596"/>
      <c r="AL9" s="589"/>
      <c r="AM9" s="587" t="s">
        <v>14</v>
      </c>
      <c r="AN9" s="589"/>
      <c r="AO9" s="587" t="s">
        <v>15</v>
      </c>
      <c r="AP9" s="588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46">
        <v>30</v>
      </c>
      <c r="C11" s="274" t="s">
        <v>305</v>
      </c>
      <c r="D11" s="275"/>
      <c r="E11" s="275"/>
      <c r="F11" s="275"/>
      <c r="G11" s="275"/>
      <c r="H11" s="275"/>
      <c r="I11" s="276"/>
      <c r="J11" s="105" t="s">
        <v>83</v>
      </c>
      <c r="K11" s="83" t="s">
        <v>136</v>
      </c>
      <c r="L11" s="138">
        <v>1</v>
      </c>
      <c r="M11" s="311">
        <v>1110</v>
      </c>
      <c r="N11" s="312"/>
      <c r="O11" s="96">
        <v>99</v>
      </c>
      <c r="P11" s="96"/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311">
        <v>653</v>
      </c>
      <c r="AF11" s="312"/>
      <c r="AG11" s="96">
        <v>23</v>
      </c>
      <c r="AH11" s="96">
        <v>2</v>
      </c>
      <c r="AI11" s="577" t="s">
        <v>249</v>
      </c>
      <c r="AJ11" s="563"/>
      <c r="AK11" s="563"/>
      <c r="AL11" s="564"/>
      <c r="AM11" s="311">
        <v>653</v>
      </c>
      <c r="AN11" s="312"/>
      <c r="AO11" s="311">
        <v>853</v>
      </c>
      <c r="AP11" s="554"/>
      <c r="BB11" s="11"/>
      <c r="CA11" s="11"/>
    </row>
    <row r="12" spans="1:79" s="2" customFormat="1" ht="15" customHeight="1">
      <c r="B12" s="247">
        <v>1</v>
      </c>
      <c r="C12" s="271" t="s">
        <v>313</v>
      </c>
      <c r="D12" s="272"/>
      <c r="E12" s="272"/>
      <c r="F12" s="272"/>
      <c r="G12" s="272"/>
      <c r="H12" s="272"/>
      <c r="I12" s="273"/>
      <c r="J12" s="108" t="s">
        <v>83</v>
      </c>
      <c r="K12" s="83"/>
      <c r="L12" s="138">
        <v>2</v>
      </c>
      <c r="M12" s="311">
        <v>1912</v>
      </c>
      <c r="N12" s="312"/>
      <c r="O12" s="80">
        <v>22</v>
      </c>
      <c r="P12" s="80">
        <v>55</v>
      </c>
      <c r="Q12" s="80"/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1">
        <v>1406</v>
      </c>
      <c r="AF12" s="312"/>
      <c r="AG12" s="92">
        <v>17</v>
      </c>
      <c r="AH12" s="92">
        <v>2</v>
      </c>
      <c r="AI12" s="599" t="s">
        <v>256</v>
      </c>
      <c r="AJ12" s="599"/>
      <c r="AK12" s="599"/>
      <c r="AL12" s="600"/>
      <c r="AM12" s="311">
        <v>1406</v>
      </c>
      <c r="AN12" s="312"/>
      <c r="AO12" s="311">
        <v>1606</v>
      </c>
      <c r="AP12" s="554"/>
      <c r="BA12" s="11"/>
      <c r="BB12" s="11"/>
    </row>
    <row r="13" spans="1:79" s="2" customFormat="1" ht="15" customHeight="1">
      <c r="B13" s="248">
        <v>5</v>
      </c>
      <c r="C13" s="272" t="s">
        <v>328</v>
      </c>
      <c r="D13" s="272"/>
      <c r="E13" s="272"/>
      <c r="F13" s="272"/>
      <c r="G13" s="272"/>
      <c r="H13" s="272"/>
      <c r="I13" s="273"/>
      <c r="J13" s="266" t="s">
        <v>309</v>
      </c>
      <c r="K13" s="111" t="s">
        <v>136</v>
      </c>
      <c r="L13" s="138">
        <v>3</v>
      </c>
      <c r="M13" s="311">
        <v>2535</v>
      </c>
      <c r="N13" s="312"/>
      <c r="O13" s="92">
        <v>17</v>
      </c>
      <c r="P13" s="92">
        <v>55</v>
      </c>
      <c r="Q13" s="92"/>
      <c r="R13" s="107" t="s">
        <v>352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11">
        <v>1406</v>
      </c>
      <c r="AF13" s="312"/>
      <c r="AG13" s="92">
        <v>17</v>
      </c>
      <c r="AH13" s="92">
        <v>2</v>
      </c>
      <c r="AI13" s="597" t="s">
        <v>250</v>
      </c>
      <c r="AJ13" s="597"/>
      <c r="AK13" s="597"/>
      <c r="AL13" s="598"/>
      <c r="AM13" s="311">
        <v>1606</v>
      </c>
      <c r="AN13" s="312"/>
      <c r="AO13" s="571">
        <v>1806</v>
      </c>
      <c r="AP13" s="572"/>
      <c r="AR13" s="140"/>
      <c r="AS13" s="140"/>
      <c r="BA13" s="11"/>
      <c r="BB13" s="11"/>
    </row>
    <row r="14" spans="1:79" s="2" customFormat="1" ht="15" customHeight="1">
      <c r="A14" s="199"/>
      <c r="B14" s="248">
        <v>7</v>
      </c>
      <c r="C14" s="271" t="s">
        <v>322</v>
      </c>
      <c r="D14" s="272"/>
      <c r="E14" s="272"/>
      <c r="F14" s="272"/>
      <c r="G14" s="272"/>
      <c r="H14" s="272" t="s">
        <v>355</v>
      </c>
      <c r="I14" s="273"/>
      <c r="J14" s="266" t="s">
        <v>308</v>
      </c>
      <c r="K14" s="111" t="s">
        <v>136</v>
      </c>
      <c r="L14" s="138">
        <v>4</v>
      </c>
      <c r="M14" s="311">
        <v>3257</v>
      </c>
      <c r="N14" s="312"/>
      <c r="O14" s="92">
        <v>7</v>
      </c>
      <c r="P14" s="92">
        <v>9</v>
      </c>
      <c r="Q14" s="92"/>
      <c r="R14" s="107" t="s">
        <v>354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11">
        <v>3001</v>
      </c>
      <c r="AF14" s="312"/>
      <c r="AG14" s="92">
        <v>55</v>
      </c>
      <c r="AH14" s="92">
        <v>2</v>
      </c>
      <c r="AI14" s="331" t="s">
        <v>265</v>
      </c>
      <c r="AJ14" s="558"/>
      <c r="AK14" s="558"/>
      <c r="AL14" s="601"/>
      <c r="AM14" s="311">
        <v>3001</v>
      </c>
      <c r="AN14" s="312"/>
      <c r="AO14" s="311">
        <v>3201</v>
      </c>
      <c r="AP14" s="554"/>
      <c r="AR14" s="140"/>
      <c r="BA14" s="11"/>
      <c r="BB14" s="11"/>
    </row>
    <row r="15" spans="1:79" s="2" customFormat="1" ht="15" customHeight="1">
      <c r="A15" s="199"/>
      <c r="B15" s="248">
        <v>9</v>
      </c>
      <c r="C15" s="272" t="s">
        <v>300</v>
      </c>
      <c r="D15" s="272"/>
      <c r="E15" s="272"/>
      <c r="F15" s="272"/>
      <c r="G15" s="272"/>
      <c r="H15" s="272"/>
      <c r="I15" s="273"/>
      <c r="J15" s="266" t="s">
        <v>308</v>
      </c>
      <c r="K15" s="111" t="s">
        <v>136</v>
      </c>
      <c r="L15" s="138">
        <v>5</v>
      </c>
      <c r="M15" s="311">
        <v>4343</v>
      </c>
      <c r="N15" s="312"/>
      <c r="O15" s="92">
        <v>21</v>
      </c>
      <c r="P15" s="92"/>
      <c r="Q15" s="92"/>
      <c r="R15" s="107" t="s">
        <v>353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11">
        <v>3138</v>
      </c>
      <c r="AF15" s="312"/>
      <c r="AG15" s="92">
        <v>21</v>
      </c>
      <c r="AH15" s="92">
        <v>2</v>
      </c>
      <c r="AI15" s="558" t="s">
        <v>273</v>
      </c>
      <c r="AJ15" s="558"/>
      <c r="AK15" s="558"/>
      <c r="AL15" s="601"/>
      <c r="AM15" s="311">
        <v>3138</v>
      </c>
      <c r="AN15" s="312"/>
      <c r="AO15" s="311">
        <v>3338</v>
      </c>
      <c r="AP15" s="554"/>
    </row>
    <row r="16" spans="1:79" s="2" customFormat="1" ht="15" customHeight="1">
      <c r="A16" s="199"/>
      <c r="B16" s="248">
        <v>10</v>
      </c>
      <c r="C16" s="272" t="s">
        <v>299</v>
      </c>
      <c r="D16" s="272"/>
      <c r="E16" s="272"/>
      <c r="F16" s="272"/>
      <c r="G16" s="272"/>
      <c r="H16" s="272"/>
      <c r="I16" s="273"/>
      <c r="J16" s="266" t="s">
        <v>309</v>
      </c>
      <c r="K16" s="111" t="s">
        <v>136</v>
      </c>
      <c r="L16" s="138">
        <v>6</v>
      </c>
      <c r="M16" s="311">
        <v>5516</v>
      </c>
      <c r="N16" s="312"/>
      <c r="O16" s="92">
        <v>17</v>
      </c>
      <c r="P16" s="92"/>
      <c r="Q16" s="92"/>
      <c r="R16" s="107" t="s">
        <v>354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11">
        <v>3905</v>
      </c>
      <c r="AF16" s="312"/>
      <c r="AG16" s="92">
        <v>15</v>
      </c>
      <c r="AH16" s="92">
        <v>2</v>
      </c>
      <c r="AI16" s="558" t="s">
        <v>270</v>
      </c>
      <c r="AJ16" s="558"/>
      <c r="AK16" s="558"/>
      <c r="AL16" s="601"/>
      <c r="AM16" s="311">
        <v>3905</v>
      </c>
      <c r="AN16" s="312"/>
      <c r="AO16" s="311">
        <v>3913</v>
      </c>
      <c r="AP16" s="554"/>
      <c r="AV16" s="140"/>
    </row>
    <row r="17" spans="1:49" s="2" customFormat="1" ht="15" customHeight="1">
      <c r="A17" s="199"/>
      <c r="B17" s="248">
        <v>14</v>
      </c>
      <c r="C17" s="272" t="s">
        <v>306</v>
      </c>
      <c r="D17" s="272"/>
      <c r="E17" s="272"/>
      <c r="F17" s="272"/>
      <c r="G17" s="272"/>
      <c r="H17" s="272"/>
      <c r="I17" s="273"/>
      <c r="J17" s="266" t="s">
        <v>309</v>
      </c>
      <c r="K17" s="111" t="s">
        <v>136</v>
      </c>
      <c r="L17" s="138"/>
      <c r="M17" s="311"/>
      <c r="N17" s="31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11">
        <v>4822</v>
      </c>
      <c r="AF17" s="312"/>
      <c r="AG17" s="94">
        <v>22</v>
      </c>
      <c r="AH17" s="92">
        <v>2</v>
      </c>
      <c r="AI17" s="331" t="s">
        <v>267</v>
      </c>
      <c r="AJ17" s="558"/>
      <c r="AK17" s="558"/>
      <c r="AL17" s="332"/>
      <c r="AM17" s="311">
        <v>4822</v>
      </c>
      <c r="AN17" s="312"/>
      <c r="AO17" s="311">
        <v>5022</v>
      </c>
      <c r="AP17" s="554"/>
    </row>
    <row r="18" spans="1:49" s="2" customFormat="1" ht="15" customHeight="1">
      <c r="A18" s="199"/>
      <c r="B18" s="248">
        <v>15</v>
      </c>
      <c r="C18" s="272" t="s">
        <v>325</v>
      </c>
      <c r="D18" s="272"/>
      <c r="E18" s="272"/>
      <c r="F18" s="272"/>
      <c r="G18" s="272"/>
      <c r="H18" s="272"/>
      <c r="I18" s="273"/>
      <c r="J18" s="266" t="s">
        <v>309</v>
      </c>
      <c r="K18" s="111" t="s">
        <v>136</v>
      </c>
      <c r="L18" s="138"/>
      <c r="M18" s="311"/>
      <c r="N18" s="31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11">
        <v>5055</v>
      </c>
      <c r="AF18" s="312"/>
      <c r="AG18" s="92">
        <v>7</v>
      </c>
      <c r="AH18" s="92">
        <v>2</v>
      </c>
      <c r="AI18" s="331" t="s">
        <v>270</v>
      </c>
      <c r="AJ18" s="558"/>
      <c r="AK18" s="558"/>
      <c r="AL18" s="332"/>
      <c r="AM18" s="311">
        <v>5055</v>
      </c>
      <c r="AN18" s="312"/>
      <c r="AO18" s="311">
        <v>5155</v>
      </c>
      <c r="AP18" s="554"/>
      <c r="AQ18" s="11"/>
    </row>
    <row r="19" spans="1:49" s="2" customFormat="1" ht="15" customHeight="1">
      <c r="A19" s="199"/>
      <c r="B19" s="249">
        <v>17</v>
      </c>
      <c r="C19" s="272" t="s">
        <v>317</v>
      </c>
      <c r="D19" s="272"/>
      <c r="E19" s="272"/>
      <c r="F19" s="272"/>
      <c r="G19" s="272"/>
      <c r="H19" s="268"/>
      <c r="I19" s="269"/>
      <c r="J19" s="266" t="s">
        <v>309</v>
      </c>
      <c r="K19" s="111" t="s">
        <v>136</v>
      </c>
      <c r="L19" s="138"/>
      <c r="M19" s="311"/>
      <c r="N19" s="31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311">
        <v>5338</v>
      </c>
      <c r="AF19" s="312"/>
      <c r="AG19" s="92">
        <v>10</v>
      </c>
      <c r="AH19" s="92">
        <v>2</v>
      </c>
      <c r="AI19" s="602" t="s">
        <v>273</v>
      </c>
      <c r="AJ19" s="602"/>
      <c r="AK19" s="602"/>
      <c r="AL19" s="603"/>
      <c r="AM19" s="311">
        <v>5338</v>
      </c>
      <c r="AN19" s="312"/>
      <c r="AO19" s="311">
        <v>5538</v>
      </c>
      <c r="AP19" s="554"/>
    </row>
    <row r="20" spans="1:49" s="2" customFormat="1" ht="15" customHeight="1">
      <c r="A20" s="199"/>
      <c r="B20" s="249">
        <v>20</v>
      </c>
      <c r="C20" s="272" t="s">
        <v>316</v>
      </c>
      <c r="D20" s="272"/>
      <c r="E20" s="272"/>
      <c r="F20" s="272"/>
      <c r="G20" s="272"/>
      <c r="H20" s="268"/>
      <c r="I20" s="269"/>
      <c r="J20" s="266" t="s">
        <v>308</v>
      </c>
      <c r="K20" s="111" t="s">
        <v>136</v>
      </c>
      <c r="L20" s="138"/>
      <c r="M20" s="311"/>
      <c r="N20" s="31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11">
        <v>5408</v>
      </c>
      <c r="AF20" s="312"/>
      <c r="AG20" s="92">
        <v>55</v>
      </c>
      <c r="AH20" s="92">
        <v>2</v>
      </c>
      <c r="AI20" s="597" t="s">
        <v>267</v>
      </c>
      <c r="AJ20" s="597"/>
      <c r="AK20" s="597"/>
      <c r="AL20" s="604"/>
      <c r="AM20" s="311">
        <v>5408</v>
      </c>
      <c r="AN20" s="312"/>
      <c r="AO20" s="311">
        <v>5608</v>
      </c>
      <c r="AP20" s="554"/>
    </row>
    <row r="21" spans="1:49" s="2" customFormat="1" ht="15" customHeight="1">
      <c r="A21" s="199"/>
      <c r="B21" s="249">
        <v>21</v>
      </c>
      <c r="C21" s="272" t="s">
        <v>301</v>
      </c>
      <c r="D21" s="272"/>
      <c r="E21" s="272"/>
      <c r="F21" s="272"/>
      <c r="G21" s="272"/>
      <c r="H21" s="268"/>
      <c r="I21" s="269"/>
      <c r="J21" s="266" t="s">
        <v>308</v>
      </c>
      <c r="K21" s="111" t="s">
        <v>136</v>
      </c>
      <c r="L21" s="138"/>
      <c r="M21" s="311"/>
      <c r="N21" s="31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11"/>
      <c r="AF21" s="312"/>
      <c r="AG21" s="92"/>
      <c r="AH21" s="92"/>
      <c r="AI21" s="605"/>
      <c r="AJ21" s="605"/>
      <c r="AK21" s="605"/>
      <c r="AL21" s="606"/>
      <c r="AM21" s="311"/>
      <c r="AN21" s="312"/>
      <c r="AO21" s="311"/>
      <c r="AP21" s="554"/>
    </row>
    <row r="22" spans="1:49" s="2" customFormat="1" ht="15" customHeight="1">
      <c r="A22" s="200"/>
      <c r="B22" s="248">
        <v>22</v>
      </c>
      <c r="C22" s="272" t="s">
        <v>302</v>
      </c>
      <c r="D22" s="272"/>
      <c r="E22" s="272"/>
      <c r="F22" s="272"/>
      <c r="G22" s="272"/>
      <c r="H22" s="268"/>
      <c r="I22" s="269"/>
      <c r="J22" s="266" t="s">
        <v>309</v>
      </c>
      <c r="K22" s="111" t="s">
        <v>136</v>
      </c>
      <c r="L22" s="138"/>
      <c r="M22" s="311"/>
      <c r="N22" s="31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7"/>
      <c r="AF22" s="448"/>
      <c r="AG22" s="80"/>
      <c r="AH22" s="92"/>
      <c r="AI22" s="558"/>
      <c r="AJ22" s="558"/>
      <c r="AK22" s="558"/>
      <c r="AL22" s="332"/>
      <c r="AM22" s="311"/>
      <c r="AN22" s="312"/>
      <c r="AO22" s="311"/>
      <c r="AP22" s="554"/>
    </row>
    <row r="23" spans="1:49" s="2" customFormat="1" ht="15" customHeight="1">
      <c r="A23" s="199"/>
      <c r="B23" s="247">
        <v>23</v>
      </c>
      <c r="C23" s="272" t="s">
        <v>314</v>
      </c>
      <c r="D23" s="272"/>
      <c r="E23" s="272"/>
      <c r="F23" s="272"/>
      <c r="G23" s="272"/>
      <c r="H23" s="268"/>
      <c r="I23" s="269"/>
      <c r="J23" s="266" t="s">
        <v>308</v>
      </c>
      <c r="K23" s="111" t="s">
        <v>136</v>
      </c>
      <c r="L23" s="138"/>
      <c r="M23" s="311"/>
      <c r="N23" s="31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11"/>
      <c r="AF23" s="312"/>
      <c r="AG23" s="95"/>
      <c r="AH23" s="92"/>
      <c r="AI23" s="558"/>
      <c r="AJ23" s="558"/>
      <c r="AK23" s="558"/>
      <c r="AL23" s="332"/>
      <c r="AM23" s="311"/>
      <c r="AN23" s="312"/>
      <c r="AO23" s="311"/>
      <c r="AP23" s="554"/>
    </row>
    <row r="24" spans="1:49" s="2" customFormat="1" ht="15" customHeight="1">
      <c r="A24" s="199"/>
      <c r="B24" s="247">
        <v>24</v>
      </c>
      <c r="C24" s="272" t="s">
        <v>315</v>
      </c>
      <c r="D24" s="272"/>
      <c r="E24" s="272"/>
      <c r="F24" s="272"/>
      <c r="G24" s="272"/>
      <c r="H24" s="268"/>
      <c r="I24" s="269"/>
      <c r="J24" s="266" t="s">
        <v>308</v>
      </c>
      <c r="K24" s="111" t="s">
        <v>136</v>
      </c>
      <c r="L24" s="138"/>
      <c r="M24" s="311"/>
      <c r="N24" s="31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11"/>
      <c r="AF24" s="312"/>
      <c r="AG24" s="92"/>
      <c r="AH24" s="92"/>
      <c r="AI24" s="558"/>
      <c r="AJ24" s="558"/>
      <c r="AK24" s="558"/>
      <c r="AL24" s="332"/>
      <c r="AM24" s="311"/>
      <c r="AN24" s="312"/>
      <c r="AO24" s="311"/>
      <c r="AP24" s="554"/>
      <c r="AQ24" s="11"/>
      <c r="AW24" s="140"/>
    </row>
    <row r="25" spans="1:49" s="2" customFormat="1" ht="15" customHeight="1">
      <c r="A25" s="199"/>
      <c r="B25" s="248">
        <v>37</v>
      </c>
      <c r="C25" s="272" t="s">
        <v>329</v>
      </c>
      <c r="D25" s="272"/>
      <c r="E25" s="272"/>
      <c r="F25" s="272"/>
      <c r="G25" s="272"/>
      <c r="H25" s="268"/>
      <c r="I25" s="269"/>
      <c r="J25" s="267" t="s">
        <v>309</v>
      </c>
      <c r="K25" s="111" t="s">
        <v>136</v>
      </c>
      <c r="L25" s="138"/>
      <c r="M25" s="311"/>
      <c r="N25" s="31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1"/>
      <c r="AF25" s="312"/>
      <c r="AG25" s="80"/>
      <c r="AH25" s="92"/>
      <c r="AI25" s="558"/>
      <c r="AJ25" s="558"/>
      <c r="AK25" s="558"/>
      <c r="AL25" s="332"/>
      <c r="AM25" s="311"/>
      <c r="AN25" s="312"/>
      <c r="AO25" s="311"/>
      <c r="AP25" s="554"/>
      <c r="AQ25" s="11"/>
    </row>
    <row r="26" spans="1:49" s="2" customFormat="1" ht="15" customHeight="1">
      <c r="A26" s="199"/>
      <c r="B26" s="248">
        <v>47</v>
      </c>
      <c r="C26" s="272" t="s">
        <v>330</v>
      </c>
      <c r="D26" s="272"/>
      <c r="E26" s="272"/>
      <c r="F26" s="272"/>
      <c r="G26" s="272"/>
      <c r="H26" s="272"/>
      <c r="I26" s="273"/>
      <c r="J26" s="267" t="s">
        <v>309</v>
      </c>
      <c r="K26" s="111" t="s">
        <v>136</v>
      </c>
      <c r="L26" s="138"/>
      <c r="M26" s="311"/>
      <c r="N26" s="31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1"/>
      <c r="AF26" s="312"/>
      <c r="AG26" s="80"/>
      <c r="AH26" s="92"/>
      <c r="AI26" s="558"/>
      <c r="AJ26" s="558"/>
      <c r="AK26" s="558"/>
      <c r="AL26" s="332"/>
      <c r="AM26" s="311"/>
      <c r="AN26" s="312"/>
      <c r="AO26" s="311"/>
      <c r="AP26" s="554"/>
      <c r="AQ26" s="11"/>
    </row>
    <row r="27" spans="1:49" s="2" customFormat="1" ht="15" customHeight="1">
      <c r="A27" s="199"/>
      <c r="B27" s="248">
        <v>55</v>
      </c>
      <c r="C27" s="272" t="s">
        <v>323</v>
      </c>
      <c r="D27" s="272"/>
      <c r="E27" s="272"/>
      <c r="F27" s="272"/>
      <c r="G27" s="272"/>
      <c r="H27" s="272"/>
      <c r="I27" s="273"/>
      <c r="J27" s="267" t="s">
        <v>309</v>
      </c>
      <c r="K27" s="111" t="s">
        <v>136</v>
      </c>
      <c r="L27" s="138"/>
      <c r="M27" s="311"/>
      <c r="N27" s="31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11"/>
      <c r="AF27" s="312"/>
      <c r="AG27" s="92"/>
      <c r="AH27" s="92"/>
      <c r="AI27" s="558"/>
      <c r="AJ27" s="558"/>
      <c r="AK27" s="558"/>
      <c r="AL27" s="332"/>
      <c r="AM27" s="311"/>
      <c r="AN27" s="312"/>
      <c r="AO27" s="311"/>
      <c r="AP27" s="554"/>
    </row>
    <row r="28" spans="1:49" s="2" customFormat="1" ht="15" customHeight="1">
      <c r="A28" s="199"/>
      <c r="B28" s="248">
        <v>77</v>
      </c>
      <c r="C28" s="272" t="s">
        <v>303</v>
      </c>
      <c r="D28" s="268"/>
      <c r="E28" s="268"/>
      <c r="F28" s="268"/>
      <c r="G28" s="268"/>
      <c r="H28" s="268"/>
      <c r="I28" s="269"/>
      <c r="J28" s="92" t="s">
        <v>309</v>
      </c>
      <c r="K28" s="111" t="s">
        <v>136</v>
      </c>
      <c r="L28" s="138"/>
      <c r="M28" s="311"/>
      <c r="N28" s="31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11"/>
      <c r="AF28" s="312"/>
      <c r="AG28" s="80"/>
      <c r="AH28" s="92"/>
      <c r="AI28" s="558"/>
      <c r="AJ28" s="558"/>
      <c r="AK28" s="558"/>
      <c r="AL28" s="332"/>
      <c r="AM28" s="311"/>
      <c r="AN28" s="312"/>
      <c r="AO28" s="311"/>
      <c r="AP28" s="554"/>
      <c r="AQ28" s="11"/>
    </row>
    <row r="29" spans="1:49" s="2" customFormat="1" ht="15" customHeight="1">
      <c r="A29" s="199"/>
      <c r="B29" s="248">
        <v>87</v>
      </c>
      <c r="C29" s="272" t="s">
        <v>324</v>
      </c>
      <c r="D29" s="272"/>
      <c r="E29" s="272"/>
      <c r="F29" s="272"/>
      <c r="G29" s="272"/>
      <c r="H29" s="268"/>
      <c r="I29" s="269"/>
      <c r="J29" s="267" t="s">
        <v>308</v>
      </c>
      <c r="K29" s="111" t="s">
        <v>136</v>
      </c>
      <c r="L29" s="138"/>
      <c r="M29" s="311"/>
      <c r="N29" s="31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11"/>
      <c r="AF29" s="312"/>
      <c r="AG29" s="80"/>
      <c r="AH29" s="92"/>
      <c r="AI29" s="558"/>
      <c r="AJ29" s="558"/>
      <c r="AK29" s="558"/>
      <c r="AL29" s="332"/>
      <c r="AM29" s="311"/>
      <c r="AN29" s="312"/>
      <c r="AO29" s="311"/>
      <c r="AP29" s="554"/>
    </row>
    <row r="30" spans="1:49" s="2" customFormat="1" ht="15" customHeight="1">
      <c r="A30" s="199"/>
      <c r="B30" s="248">
        <v>99</v>
      </c>
      <c r="C30" s="272" t="s">
        <v>304</v>
      </c>
      <c r="D30" s="272"/>
      <c r="E30" s="272"/>
      <c r="F30" s="272"/>
      <c r="G30" s="272"/>
      <c r="H30" s="272"/>
      <c r="I30" s="273"/>
      <c r="J30" s="267" t="s">
        <v>309</v>
      </c>
      <c r="K30" s="111" t="s">
        <v>136</v>
      </c>
      <c r="L30" s="138"/>
      <c r="M30" s="311"/>
      <c r="N30" s="31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11"/>
      <c r="AF30" s="312"/>
      <c r="AG30" s="80"/>
      <c r="AH30" s="92"/>
      <c r="AI30" s="558"/>
      <c r="AJ30" s="558"/>
      <c r="AK30" s="558"/>
      <c r="AL30" s="332"/>
      <c r="AM30" s="311"/>
      <c r="AN30" s="312"/>
      <c r="AO30" s="311"/>
      <c r="AP30" s="554"/>
      <c r="AQ30" s="11"/>
    </row>
    <row r="31" spans="1:49" s="2" customFormat="1" ht="15" customHeight="1">
      <c r="A31" s="199"/>
      <c r="B31" s="248"/>
      <c r="C31" s="272"/>
      <c r="D31" s="272"/>
      <c r="E31" s="272"/>
      <c r="F31" s="272"/>
      <c r="G31" s="272"/>
      <c r="H31" s="272"/>
      <c r="I31" s="273"/>
      <c r="J31" s="267"/>
      <c r="K31" s="83"/>
      <c r="L31" s="138"/>
      <c r="M31" s="311"/>
      <c r="N31" s="31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11"/>
      <c r="AF31" s="312"/>
      <c r="AG31" s="80"/>
      <c r="AH31" s="92"/>
      <c r="AI31" s="558"/>
      <c r="AJ31" s="558"/>
      <c r="AK31" s="558"/>
      <c r="AL31" s="332"/>
      <c r="AM31" s="311"/>
      <c r="AN31" s="312"/>
      <c r="AO31" s="311"/>
      <c r="AP31" s="554"/>
    </row>
    <row r="32" spans="1:49" s="2" customFormat="1" ht="15" customHeight="1">
      <c r="A32" s="199"/>
      <c r="B32" s="97"/>
      <c r="C32" s="632"/>
      <c r="D32" s="633"/>
      <c r="E32" s="633"/>
      <c r="F32" s="633"/>
      <c r="G32" s="633"/>
      <c r="H32" s="633"/>
      <c r="I32" s="634"/>
      <c r="J32" s="91"/>
      <c r="K32" s="139"/>
      <c r="L32" s="138"/>
      <c r="M32" s="442"/>
      <c r="N32" s="44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2"/>
      <c r="AF32" s="443"/>
      <c r="AG32" s="71"/>
      <c r="AH32" s="71"/>
      <c r="AI32" s="657"/>
      <c r="AJ32" s="657"/>
      <c r="AK32" s="657"/>
      <c r="AL32" s="314"/>
      <c r="AM32" s="442"/>
      <c r="AN32" s="443"/>
      <c r="AO32" s="442"/>
      <c r="AP32" s="557"/>
    </row>
    <row r="33" spans="1:44" s="1" customFormat="1" ht="15" customHeight="1">
      <c r="A33" s="201"/>
      <c r="B33" s="64" t="s">
        <v>84</v>
      </c>
      <c r="C33" s="688" t="s">
        <v>58</v>
      </c>
      <c r="D33" s="688"/>
      <c r="E33" s="688"/>
      <c r="F33" s="688"/>
      <c r="G33" s="689" t="s">
        <v>321</v>
      </c>
      <c r="H33" s="689"/>
      <c r="I33" s="689"/>
      <c r="J33" s="689"/>
      <c r="K33" s="689"/>
      <c r="L33" s="690"/>
      <c r="M33" s="644" t="s">
        <v>27</v>
      </c>
      <c r="N33" s="566"/>
      <c r="O33" s="566"/>
      <c r="P33" s="438"/>
      <c r="Q33" s="438"/>
      <c r="R33" s="438"/>
      <c r="S33" s="438"/>
      <c r="T33" s="438"/>
      <c r="U33" s="438"/>
      <c r="V33" s="436" t="s">
        <v>16</v>
      </c>
      <c r="W33" s="437"/>
      <c r="X33" s="437"/>
      <c r="Y33" s="437"/>
      <c r="Z33" s="437"/>
      <c r="AA33" s="435"/>
      <c r="AB33" s="435"/>
      <c r="AC33" s="435"/>
      <c r="AD33" s="435"/>
      <c r="AE33" s="435"/>
      <c r="AF33" s="656"/>
      <c r="AG33" s="565" t="s">
        <v>18</v>
      </c>
      <c r="AH33" s="566"/>
      <c r="AI33" s="566"/>
      <c r="AJ33" s="567"/>
      <c r="AK33" s="567"/>
      <c r="AL33" s="567"/>
      <c r="AM33" s="567"/>
      <c r="AN33" s="567"/>
      <c r="AO33" s="567"/>
      <c r="AP33" s="655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94" t="s">
        <v>327</v>
      </c>
      <c r="E35" s="694"/>
      <c r="F35" s="694"/>
      <c r="G35" s="694"/>
      <c r="H35" s="694"/>
      <c r="I35" s="694"/>
      <c r="J35" s="694"/>
      <c r="K35" s="695"/>
      <c r="L35" s="645" t="s">
        <v>0</v>
      </c>
      <c r="M35" s="645"/>
      <c r="N35" s="646"/>
      <c r="O35" s="646"/>
      <c r="P35" s="646"/>
      <c r="Q35" s="646"/>
      <c r="R35" s="646"/>
      <c r="S35" s="646"/>
      <c r="T35" s="646"/>
      <c r="U35" s="646"/>
      <c r="V35" s="646"/>
      <c r="W35" s="646"/>
      <c r="X35" s="646"/>
      <c r="Y35" s="646"/>
      <c r="Z35" s="646"/>
      <c r="AA35" s="646"/>
      <c r="AB35" s="646"/>
      <c r="AC35" s="646"/>
      <c r="AD35" s="647"/>
      <c r="AE35" s="162"/>
      <c r="AF35" s="648" t="s">
        <v>285</v>
      </c>
      <c r="AG35" s="649"/>
      <c r="AH35" s="649"/>
      <c r="AI35" s="649"/>
      <c r="AJ35" s="649"/>
      <c r="AK35" s="649"/>
      <c r="AL35" s="649"/>
      <c r="AM35" s="649"/>
      <c r="AN35" s="649"/>
      <c r="AO35" s="650"/>
      <c r="AP35" s="651"/>
    </row>
    <row r="36" spans="1:44" ht="15" customHeight="1">
      <c r="A36" s="198"/>
      <c r="B36" s="49" t="s">
        <v>2</v>
      </c>
      <c r="C36" s="691" t="s">
        <v>3</v>
      </c>
      <c r="D36" s="692"/>
      <c r="E36" s="692"/>
      <c r="F36" s="692"/>
      <c r="G36" s="692"/>
      <c r="H36" s="693"/>
      <c r="I36" s="66" t="s">
        <v>4</v>
      </c>
      <c r="J36" s="70" t="s">
        <v>26</v>
      </c>
      <c r="K36" s="69" t="s">
        <v>5</v>
      </c>
      <c r="L36" s="72" t="s">
        <v>2</v>
      </c>
      <c r="M36" s="638" t="s">
        <v>6</v>
      </c>
      <c r="N36" s="639"/>
      <c r="O36" s="70" t="s">
        <v>7</v>
      </c>
      <c r="P36" s="73" t="s">
        <v>8</v>
      </c>
      <c r="Q36" s="70" t="s">
        <v>9</v>
      </c>
      <c r="R36" s="69" t="s">
        <v>10</v>
      </c>
      <c r="S36" s="640" t="s">
        <v>12</v>
      </c>
      <c r="T36" s="641"/>
      <c r="U36" s="641"/>
      <c r="V36" s="641"/>
      <c r="W36" s="641"/>
      <c r="X36" s="642"/>
      <c r="Y36" s="640" t="s">
        <v>11</v>
      </c>
      <c r="Z36" s="641"/>
      <c r="AA36" s="641"/>
      <c r="AB36" s="641"/>
      <c r="AC36" s="641"/>
      <c r="AD36" s="643"/>
      <c r="AE36" s="652" t="s">
        <v>6</v>
      </c>
      <c r="AF36" s="639"/>
      <c r="AG36" s="73" t="s">
        <v>2</v>
      </c>
      <c r="AH36" s="73" t="s">
        <v>17</v>
      </c>
      <c r="AI36" s="653" t="s">
        <v>1</v>
      </c>
      <c r="AJ36" s="653"/>
      <c r="AK36" s="653"/>
      <c r="AL36" s="654"/>
      <c r="AM36" s="575" t="s">
        <v>14</v>
      </c>
      <c r="AN36" s="654"/>
      <c r="AO36" s="575" t="s">
        <v>15</v>
      </c>
      <c r="AP36" s="576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635" t="s">
        <v>332</v>
      </c>
      <c r="D38" s="636"/>
      <c r="E38" s="636"/>
      <c r="F38" s="636"/>
      <c r="G38" s="636"/>
      <c r="H38" s="636"/>
      <c r="I38" s="637"/>
      <c r="J38" s="113" t="s">
        <v>83</v>
      </c>
      <c r="K38" s="114" t="s">
        <v>136</v>
      </c>
      <c r="L38" s="138">
        <v>1</v>
      </c>
      <c r="M38" s="311">
        <v>1913</v>
      </c>
      <c r="N38" s="312"/>
      <c r="O38" s="96">
        <v>17</v>
      </c>
      <c r="P38" s="112">
        <v>3</v>
      </c>
      <c r="Q38" s="96">
        <v>18</v>
      </c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11">
        <v>913</v>
      </c>
      <c r="AF38" s="312"/>
      <c r="AG38" s="96" t="s">
        <v>84</v>
      </c>
      <c r="AH38" s="96">
        <v>2</v>
      </c>
      <c r="AI38" s="577" t="s">
        <v>272</v>
      </c>
      <c r="AJ38" s="563"/>
      <c r="AK38" s="563"/>
      <c r="AL38" s="564"/>
      <c r="AM38" s="311">
        <v>913</v>
      </c>
      <c r="AN38" s="312"/>
      <c r="AO38" s="311">
        <v>1110</v>
      </c>
      <c r="AP38" s="312"/>
      <c r="AQ38" s="182"/>
    </row>
    <row r="39" spans="1:44" ht="15" customHeight="1">
      <c r="A39" s="198"/>
      <c r="B39" s="84">
        <v>20</v>
      </c>
      <c r="C39" s="635" t="s">
        <v>333</v>
      </c>
      <c r="D39" s="636"/>
      <c r="E39" s="636"/>
      <c r="F39" s="636"/>
      <c r="G39" s="636"/>
      <c r="H39" s="636"/>
      <c r="I39" s="637"/>
      <c r="J39" s="117" t="s">
        <v>83</v>
      </c>
      <c r="K39" s="111" t="s">
        <v>136</v>
      </c>
      <c r="L39" s="138">
        <v>2</v>
      </c>
      <c r="M39" s="311">
        <v>5711</v>
      </c>
      <c r="N39" s="312"/>
      <c r="O39" s="92">
        <v>7</v>
      </c>
      <c r="P39" s="48">
        <v>16</v>
      </c>
      <c r="Q39" s="92"/>
      <c r="R39" s="107" t="s">
        <v>353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11">
        <v>1542</v>
      </c>
      <c r="AF39" s="312"/>
      <c r="AG39" s="45">
        <v>8</v>
      </c>
      <c r="AH39" s="92">
        <v>2</v>
      </c>
      <c r="AI39" s="558" t="s">
        <v>250</v>
      </c>
      <c r="AJ39" s="558"/>
      <c r="AK39" s="558"/>
      <c r="AL39" s="559"/>
      <c r="AM39" s="311">
        <v>1542</v>
      </c>
      <c r="AN39" s="312"/>
      <c r="AO39" s="571">
        <v>1742</v>
      </c>
      <c r="AP39" s="572"/>
    </row>
    <row r="40" spans="1:44" ht="15" customHeight="1">
      <c r="A40" s="198"/>
      <c r="B40" s="86">
        <v>2</v>
      </c>
      <c r="C40" s="270" t="s">
        <v>334</v>
      </c>
      <c r="D40" s="250"/>
      <c r="E40" s="250"/>
      <c r="F40" s="250"/>
      <c r="G40" s="254"/>
      <c r="H40" s="250"/>
      <c r="I40" s="251"/>
      <c r="J40" s="266" t="s">
        <v>308</v>
      </c>
      <c r="K40" s="111" t="s">
        <v>136</v>
      </c>
      <c r="L40" s="138"/>
      <c r="M40" s="311"/>
      <c r="N40" s="312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11">
        <v>2341</v>
      </c>
      <c r="AF40" s="312"/>
      <c r="AG40" s="80">
        <v>18</v>
      </c>
      <c r="AH40" s="92">
        <v>2</v>
      </c>
      <c r="AI40" s="558" t="s">
        <v>277</v>
      </c>
      <c r="AJ40" s="558"/>
      <c r="AK40" s="558"/>
      <c r="AL40" s="559"/>
      <c r="AM40" s="311">
        <v>2341</v>
      </c>
      <c r="AN40" s="312"/>
      <c r="AO40" s="311">
        <v>2535</v>
      </c>
      <c r="AP40" s="554"/>
    </row>
    <row r="41" spans="1:44" ht="15" customHeight="1">
      <c r="A41" s="198"/>
      <c r="B41" s="86">
        <v>3</v>
      </c>
      <c r="C41" s="270" t="s">
        <v>335</v>
      </c>
      <c r="D41" s="252"/>
      <c r="E41" s="252"/>
      <c r="F41" s="252"/>
      <c r="G41" s="252"/>
      <c r="H41" s="252"/>
      <c r="I41" s="253"/>
      <c r="J41" s="266" t="s">
        <v>308</v>
      </c>
      <c r="K41" s="111" t="s">
        <v>136</v>
      </c>
      <c r="L41" s="138"/>
      <c r="M41" s="311"/>
      <c r="N41" s="31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11">
        <v>2553</v>
      </c>
      <c r="AF41" s="312"/>
      <c r="AG41" s="92">
        <v>9</v>
      </c>
      <c r="AH41" s="92">
        <v>2</v>
      </c>
      <c r="AI41" s="569" t="s">
        <v>239</v>
      </c>
      <c r="AJ41" s="569"/>
      <c r="AK41" s="569"/>
      <c r="AL41" s="570"/>
      <c r="AM41" s="311">
        <v>2553</v>
      </c>
      <c r="AN41" s="312"/>
      <c r="AO41" s="311">
        <v>2753</v>
      </c>
      <c r="AP41" s="554"/>
    </row>
    <row r="42" spans="1:44" ht="15" customHeight="1">
      <c r="A42" s="198"/>
      <c r="B42" s="84">
        <v>4</v>
      </c>
      <c r="C42" s="270" t="s">
        <v>336</v>
      </c>
      <c r="D42" s="257"/>
      <c r="E42" s="257"/>
      <c r="F42" s="257"/>
      <c r="G42" s="257"/>
      <c r="H42" s="257"/>
      <c r="I42" s="258"/>
      <c r="J42" s="266" t="s">
        <v>308</v>
      </c>
      <c r="K42" s="111" t="s">
        <v>136</v>
      </c>
      <c r="L42" s="138"/>
      <c r="M42" s="311"/>
      <c r="N42" s="31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11">
        <v>3409</v>
      </c>
      <c r="AF42" s="312"/>
      <c r="AG42" s="80">
        <v>22</v>
      </c>
      <c r="AH42" s="92">
        <v>2</v>
      </c>
      <c r="AI42" s="573" t="s">
        <v>277</v>
      </c>
      <c r="AJ42" s="573"/>
      <c r="AK42" s="573"/>
      <c r="AL42" s="574"/>
      <c r="AM42" s="311">
        <v>3409</v>
      </c>
      <c r="AN42" s="312"/>
      <c r="AO42" s="311">
        <v>3609</v>
      </c>
      <c r="AP42" s="554"/>
    </row>
    <row r="43" spans="1:44" ht="15" customHeight="1">
      <c r="A43" s="198"/>
      <c r="B43" s="86">
        <v>7</v>
      </c>
      <c r="C43" s="270" t="s">
        <v>337</v>
      </c>
      <c r="D43" s="257"/>
      <c r="E43" s="257"/>
      <c r="F43" s="257"/>
      <c r="G43" s="257"/>
      <c r="H43" s="257"/>
      <c r="I43" s="258"/>
      <c r="J43" s="266" t="s">
        <v>309</v>
      </c>
      <c r="K43" s="111" t="s">
        <v>136</v>
      </c>
      <c r="L43" s="138"/>
      <c r="M43" s="311"/>
      <c r="N43" s="31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11">
        <v>4822</v>
      </c>
      <c r="AF43" s="312"/>
      <c r="AG43" s="80">
        <v>3</v>
      </c>
      <c r="AH43" s="92">
        <v>2</v>
      </c>
      <c r="AI43" s="563" t="s">
        <v>267</v>
      </c>
      <c r="AJ43" s="563"/>
      <c r="AK43" s="563"/>
      <c r="AL43" s="564"/>
      <c r="AM43" s="311">
        <v>4822</v>
      </c>
      <c r="AN43" s="312"/>
      <c r="AO43" s="311">
        <v>5022</v>
      </c>
      <c r="AP43" s="554"/>
    </row>
    <row r="44" spans="1:44" ht="15" customHeight="1">
      <c r="A44" s="198"/>
      <c r="B44" s="86">
        <v>8</v>
      </c>
      <c r="C44" s="270" t="s">
        <v>338</v>
      </c>
      <c r="D44" s="257"/>
      <c r="E44" s="257"/>
      <c r="F44" s="257"/>
      <c r="G44" s="257"/>
      <c r="H44" s="257"/>
      <c r="I44" s="258"/>
      <c r="J44" s="266" t="s">
        <v>308</v>
      </c>
      <c r="K44" s="111" t="s">
        <v>136</v>
      </c>
      <c r="L44" s="138"/>
      <c r="M44" s="311"/>
      <c r="N44" s="31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11">
        <v>4955</v>
      </c>
      <c r="AF44" s="312"/>
      <c r="AG44" s="80">
        <v>21</v>
      </c>
      <c r="AH44" s="92">
        <v>2</v>
      </c>
      <c r="AI44" s="558" t="s">
        <v>265</v>
      </c>
      <c r="AJ44" s="558"/>
      <c r="AK44" s="558"/>
      <c r="AL44" s="559"/>
      <c r="AM44" s="311">
        <v>4955</v>
      </c>
      <c r="AN44" s="312"/>
      <c r="AO44" s="311">
        <v>5155</v>
      </c>
      <c r="AP44" s="554"/>
    </row>
    <row r="45" spans="1:44" ht="15" customHeight="1">
      <c r="A45" s="198"/>
      <c r="B45" s="77">
        <v>9</v>
      </c>
      <c r="C45" s="265" t="s">
        <v>339</v>
      </c>
      <c r="D45" s="262"/>
      <c r="E45" s="262"/>
      <c r="F45" s="262"/>
      <c r="G45" s="262"/>
      <c r="H45" s="262"/>
      <c r="I45" s="263"/>
      <c r="J45" s="94" t="s">
        <v>309</v>
      </c>
      <c r="K45" s="111" t="s">
        <v>136</v>
      </c>
      <c r="L45" s="138"/>
      <c r="M45" s="311"/>
      <c r="N45" s="31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11">
        <v>5408</v>
      </c>
      <c r="AF45" s="312"/>
      <c r="AG45" s="92">
        <v>14</v>
      </c>
      <c r="AH45" s="92">
        <v>2</v>
      </c>
      <c r="AI45" s="558" t="s">
        <v>256</v>
      </c>
      <c r="AJ45" s="558"/>
      <c r="AK45" s="558"/>
      <c r="AL45" s="559"/>
      <c r="AM45" s="311">
        <v>5408</v>
      </c>
      <c r="AN45" s="312"/>
      <c r="AO45" s="311">
        <v>5608</v>
      </c>
      <c r="AP45" s="554"/>
      <c r="AQ45" s="3"/>
      <c r="AR45" s="3"/>
    </row>
    <row r="46" spans="1:44" ht="15" customHeight="1">
      <c r="A46" s="198"/>
      <c r="B46" s="84">
        <v>10</v>
      </c>
      <c r="C46" s="270" t="s">
        <v>340</v>
      </c>
      <c r="D46" s="260"/>
      <c r="E46" s="260"/>
      <c r="F46" s="260"/>
      <c r="G46" s="260"/>
      <c r="H46" s="260"/>
      <c r="I46" s="261"/>
      <c r="J46" s="266" t="s">
        <v>308</v>
      </c>
      <c r="K46" s="111" t="s">
        <v>136</v>
      </c>
      <c r="L46" s="138"/>
      <c r="M46" s="311"/>
      <c r="N46" s="31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11"/>
      <c r="AF46" s="312"/>
      <c r="AG46" s="80"/>
      <c r="AH46" s="92"/>
      <c r="AI46" s="558"/>
      <c r="AJ46" s="558"/>
      <c r="AK46" s="558"/>
      <c r="AL46" s="559"/>
      <c r="AM46" s="311"/>
      <c r="AN46" s="312"/>
      <c r="AO46" s="311"/>
      <c r="AP46" s="554"/>
    </row>
    <row r="47" spans="1:44" ht="15" customHeight="1">
      <c r="A47" s="198"/>
      <c r="B47" s="77">
        <v>11</v>
      </c>
      <c r="C47" s="265" t="s">
        <v>341</v>
      </c>
      <c r="D47" s="262"/>
      <c r="E47" s="262"/>
      <c r="F47" s="262"/>
      <c r="G47" s="262"/>
      <c r="H47" s="262"/>
      <c r="I47" s="263"/>
      <c r="J47" s="94" t="s">
        <v>309</v>
      </c>
      <c r="K47" s="111" t="s">
        <v>136</v>
      </c>
      <c r="L47" s="138"/>
      <c r="M47" s="311"/>
      <c r="N47" s="31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11"/>
      <c r="AF47" s="312"/>
      <c r="AG47" s="92"/>
      <c r="AH47" s="92"/>
      <c r="AI47" s="558"/>
      <c r="AJ47" s="558"/>
      <c r="AK47" s="558"/>
      <c r="AL47" s="559"/>
      <c r="AM47" s="311"/>
      <c r="AN47" s="312"/>
      <c r="AO47" s="311"/>
      <c r="AP47" s="554"/>
    </row>
    <row r="48" spans="1:44" ht="15" customHeight="1">
      <c r="A48" s="198"/>
      <c r="B48" s="85">
        <v>12</v>
      </c>
      <c r="C48" s="270" t="s">
        <v>342</v>
      </c>
      <c r="D48" s="260"/>
      <c r="E48" s="260"/>
      <c r="F48" s="260"/>
      <c r="G48" s="260"/>
      <c r="H48" s="260"/>
      <c r="I48" s="261"/>
      <c r="J48" s="266" t="s">
        <v>309</v>
      </c>
      <c r="K48" s="111" t="s">
        <v>136</v>
      </c>
      <c r="L48" s="138"/>
      <c r="M48" s="311"/>
      <c r="N48" s="31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11"/>
      <c r="AF48" s="312"/>
      <c r="AG48" s="45"/>
      <c r="AH48" s="92"/>
      <c r="AI48" s="558"/>
      <c r="AJ48" s="558"/>
      <c r="AK48" s="558"/>
      <c r="AL48" s="559"/>
      <c r="AM48" s="311"/>
      <c r="AN48" s="312"/>
      <c r="AO48" s="311"/>
      <c r="AP48" s="554"/>
    </row>
    <row r="49" spans="1:42" ht="15" customHeight="1">
      <c r="A49" s="198"/>
      <c r="B49" s="86">
        <v>14</v>
      </c>
      <c r="C49" s="270" t="s">
        <v>343</v>
      </c>
      <c r="D49" s="260"/>
      <c r="E49" s="260"/>
      <c r="F49" s="260"/>
      <c r="G49" s="260"/>
      <c r="H49" s="260"/>
      <c r="I49" s="261"/>
      <c r="J49" s="266" t="s">
        <v>308</v>
      </c>
      <c r="K49" s="111" t="s">
        <v>136</v>
      </c>
      <c r="L49" s="138"/>
      <c r="M49" s="311"/>
      <c r="N49" s="31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7"/>
      <c r="AF49" s="448"/>
      <c r="AG49" s="91"/>
      <c r="AH49" s="92"/>
      <c r="AI49" s="558"/>
      <c r="AJ49" s="558"/>
      <c r="AK49" s="558"/>
      <c r="AL49" s="558"/>
      <c r="AM49" s="571"/>
      <c r="AN49" s="448"/>
      <c r="AO49" s="571"/>
      <c r="AP49" s="572"/>
    </row>
    <row r="50" spans="1:42" ht="15" customHeight="1">
      <c r="A50" s="198"/>
      <c r="B50" s="84">
        <v>15</v>
      </c>
      <c r="C50" s="270" t="s">
        <v>344</v>
      </c>
      <c r="D50" s="260"/>
      <c r="E50" s="260"/>
      <c r="F50" s="260"/>
      <c r="G50" s="260"/>
      <c r="H50" s="260"/>
      <c r="I50" s="261"/>
      <c r="J50" s="266" t="s">
        <v>309</v>
      </c>
      <c r="K50" s="111" t="s">
        <v>136</v>
      </c>
      <c r="L50" s="138"/>
      <c r="M50" s="311"/>
      <c r="N50" s="31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11"/>
      <c r="AF50" s="312"/>
      <c r="AG50" s="92"/>
      <c r="AH50" s="92"/>
      <c r="AI50" s="558"/>
      <c r="AJ50" s="558"/>
      <c r="AK50" s="558"/>
      <c r="AL50" s="559"/>
      <c r="AM50" s="311"/>
      <c r="AN50" s="312"/>
      <c r="AO50" s="311"/>
      <c r="AP50" s="554"/>
    </row>
    <row r="51" spans="1:42" ht="15" customHeight="1">
      <c r="A51" s="198"/>
      <c r="B51" s="84">
        <v>16</v>
      </c>
      <c r="C51" s="270" t="s">
        <v>345</v>
      </c>
      <c r="D51" s="260"/>
      <c r="E51" s="260"/>
      <c r="F51" s="260"/>
      <c r="G51" s="260"/>
      <c r="H51" s="260"/>
      <c r="I51" s="261"/>
      <c r="J51" s="94" t="s">
        <v>309</v>
      </c>
      <c r="K51" s="111" t="s">
        <v>136</v>
      </c>
      <c r="L51" s="138"/>
      <c r="M51" s="311"/>
      <c r="N51" s="31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11"/>
      <c r="AF51" s="312"/>
      <c r="AG51" s="45"/>
      <c r="AH51" s="92"/>
      <c r="AI51" s="558"/>
      <c r="AJ51" s="558"/>
      <c r="AK51" s="558"/>
      <c r="AL51" s="559"/>
      <c r="AM51" s="311"/>
      <c r="AN51" s="312"/>
      <c r="AO51" s="311"/>
      <c r="AP51" s="554"/>
    </row>
    <row r="52" spans="1:42" ht="15" customHeight="1">
      <c r="A52" s="198"/>
      <c r="B52" s="85">
        <v>17</v>
      </c>
      <c r="C52" s="270" t="s">
        <v>346</v>
      </c>
      <c r="D52" s="260"/>
      <c r="E52" s="260"/>
      <c r="F52" s="260"/>
      <c r="G52" s="260"/>
      <c r="H52" s="260"/>
      <c r="I52" s="261"/>
      <c r="J52" s="92" t="s">
        <v>308</v>
      </c>
      <c r="K52" s="111" t="s">
        <v>136</v>
      </c>
      <c r="L52" s="138"/>
      <c r="M52" s="311"/>
      <c r="N52" s="31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11"/>
      <c r="AF52" s="312"/>
      <c r="AG52" s="45"/>
      <c r="AH52" s="92"/>
      <c r="AI52" s="563"/>
      <c r="AJ52" s="563"/>
      <c r="AK52" s="563"/>
      <c r="AL52" s="564"/>
      <c r="AM52" s="311"/>
      <c r="AN52" s="312"/>
      <c r="AO52" s="311"/>
      <c r="AP52" s="554"/>
    </row>
    <row r="53" spans="1:42" ht="15" customHeight="1">
      <c r="A53" s="198"/>
      <c r="B53" s="86">
        <v>18</v>
      </c>
      <c r="C53" s="270" t="s">
        <v>347</v>
      </c>
      <c r="D53" s="260"/>
      <c r="E53" s="260"/>
      <c r="F53" s="260"/>
      <c r="G53" s="260"/>
      <c r="H53" s="260"/>
      <c r="I53" s="261"/>
      <c r="J53" s="267" t="s">
        <v>309</v>
      </c>
      <c r="K53" s="111" t="s">
        <v>136</v>
      </c>
      <c r="L53" s="138"/>
      <c r="M53" s="311"/>
      <c r="N53" s="31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11"/>
      <c r="AF53" s="312"/>
      <c r="AG53" s="45"/>
      <c r="AH53" s="92"/>
      <c r="AI53" s="563"/>
      <c r="AJ53" s="563"/>
      <c r="AK53" s="563"/>
      <c r="AL53" s="564"/>
      <c r="AM53" s="311"/>
      <c r="AN53" s="312"/>
      <c r="AO53" s="311"/>
      <c r="AP53" s="554"/>
    </row>
    <row r="54" spans="1:42" ht="15" customHeight="1">
      <c r="A54" s="198"/>
      <c r="B54" s="85">
        <v>19</v>
      </c>
      <c r="C54" s="270" t="s">
        <v>348</v>
      </c>
      <c r="D54" s="260"/>
      <c r="E54" s="260"/>
      <c r="F54" s="260"/>
      <c r="G54" s="260"/>
      <c r="H54" s="260"/>
      <c r="I54" s="261"/>
      <c r="J54" s="80" t="s">
        <v>308</v>
      </c>
      <c r="K54" s="111" t="s">
        <v>136</v>
      </c>
      <c r="L54" s="138"/>
      <c r="M54" s="311"/>
      <c r="N54" s="31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11"/>
      <c r="AF54" s="312"/>
      <c r="AG54" s="45"/>
      <c r="AH54" s="92"/>
      <c r="AI54" s="563"/>
      <c r="AJ54" s="563"/>
      <c r="AK54" s="563"/>
      <c r="AL54" s="564"/>
      <c r="AM54" s="311"/>
      <c r="AN54" s="312"/>
      <c r="AO54" s="311"/>
      <c r="AP54" s="554"/>
    </row>
    <row r="55" spans="1:42" ht="15" customHeight="1">
      <c r="A55" s="198"/>
      <c r="B55" s="86">
        <v>21</v>
      </c>
      <c r="C55" s="270" t="s">
        <v>349</v>
      </c>
      <c r="D55" s="260"/>
      <c r="E55" s="260"/>
      <c r="F55" s="260"/>
      <c r="G55" s="260"/>
      <c r="H55" s="260"/>
      <c r="I55" s="261"/>
      <c r="J55" s="92" t="s">
        <v>309</v>
      </c>
      <c r="K55" s="111" t="s">
        <v>136</v>
      </c>
      <c r="L55" s="138"/>
      <c r="M55" s="311"/>
      <c r="N55" s="31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11"/>
      <c r="AF55" s="312"/>
      <c r="AG55" s="45"/>
      <c r="AH55" s="92"/>
      <c r="AI55" s="563"/>
      <c r="AJ55" s="563"/>
      <c r="AK55" s="563"/>
      <c r="AL55" s="564"/>
      <c r="AM55" s="311"/>
      <c r="AN55" s="312"/>
      <c r="AO55" s="311"/>
      <c r="AP55" s="554"/>
    </row>
    <row r="56" spans="1:42" ht="15" customHeight="1">
      <c r="A56" s="198"/>
      <c r="B56" s="86">
        <v>22</v>
      </c>
      <c r="C56" s="270" t="s">
        <v>350</v>
      </c>
      <c r="D56" s="260"/>
      <c r="E56" s="260"/>
      <c r="F56" s="260"/>
      <c r="G56" s="260"/>
      <c r="H56" s="260"/>
      <c r="I56" s="261"/>
      <c r="J56" s="92" t="s">
        <v>309</v>
      </c>
      <c r="K56" s="111" t="s">
        <v>136</v>
      </c>
      <c r="L56" s="138"/>
      <c r="M56" s="311"/>
      <c r="N56" s="31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11"/>
      <c r="AF56" s="312"/>
      <c r="AG56" s="45"/>
      <c r="AH56" s="92"/>
      <c r="AI56" s="563"/>
      <c r="AJ56" s="563"/>
      <c r="AK56" s="563"/>
      <c r="AL56" s="564"/>
      <c r="AM56" s="311"/>
      <c r="AN56" s="312"/>
      <c r="AO56" s="311"/>
      <c r="AP56" s="554"/>
    </row>
    <row r="57" spans="1:42" ht="15" customHeight="1">
      <c r="A57" s="198"/>
      <c r="B57" s="84"/>
      <c r="C57" s="264"/>
      <c r="D57" s="260"/>
      <c r="E57" s="260"/>
      <c r="F57" s="260"/>
      <c r="G57" s="260"/>
      <c r="H57" s="260"/>
      <c r="I57" s="261"/>
      <c r="J57" s="259"/>
      <c r="K57" s="111"/>
      <c r="L57" s="138"/>
      <c r="M57" s="311"/>
      <c r="N57" s="31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11"/>
      <c r="AF57" s="312"/>
      <c r="AG57" s="45"/>
      <c r="AH57" s="92"/>
      <c r="AI57" s="569"/>
      <c r="AJ57" s="569"/>
      <c r="AK57" s="569"/>
      <c r="AL57" s="570"/>
      <c r="AM57" s="311"/>
      <c r="AN57" s="312"/>
      <c r="AO57" s="311"/>
      <c r="AP57" s="554"/>
    </row>
    <row r="58" spans="1:42" ht="15" customHeight="1">
      <c r="A58" s="198"/>
      <c r="B58" s="86"/>
      <c r="C58" s="256"/>
      <c r="D58" s="254"/>
      <c r="E58" s="254"/>
      <c r="F58" s="254"/>
      <c r="G58" s="254"/>
      <c r="H58" s="254"/>
      <c r="I58" s="255"/>
      <c r="J58" s="92"/>
      <c r="K58" s="111"/>
      <c r="L58" s="138"/>
      <c r="M58" s="311"/>
      <c r="N58" s="31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11"/>
      <c r="AF58" s="312"/>
      <c r="AG58" s="45"/>
      <c r="AH58" s="92"/>
      <c r="AI58" s="558"/>
      <c r="AJ58" s="558"/>
      <c r="AK58" s="558"/>
      <c r="AL58" s="559"/>
      <c r="AM58" s="311"/>
      <c r="AN58" s="312"/>
      <c r="AO58" s="311"/>
      <c r="AP58" s="554"/>
    </row>
    <row r="59" spans="1:42" ht="15" customHeight="1">
      <c r="A59" s="198"/>
      <c r="B59" s="77"/>
      <c r="C59" s="632"/>
      <c r="D59" s="633"/>
      <c r="E59" s="633"/>
      <c r="F59" s="633"/>
      <c r="G59" s="633"/>
      <c r="H59" s="633"/>
      <c r="I59" s="634"/>
      <c r="J59" s="94"/>
      <c r="K59" s="111"/>
      <c r="L59" s="138"/>
      <c r="M59" s="442"/>
      <c r="N59" s="44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42"/>
      <c r="AF59" s="443"/>
      <c r="AG59" s="89"/>
      <c r="AH59" s="71"/>
      <c r="AI59" s="555"/>
      <c r="AJ59" s="555"/>
      <c r="AK59" s="555"/>
      <c r="AL59" s="556"/>
      <c r="AM59" s="442"/>
      <c r="AN59" s="443"/>
      <c r="AO59" s="442"/>
      <c r="AP59" s="557"/>
    </row>
    <row r="60" spans="1:42" ht="15" customHeight="1">
      <c r="A60" s="198"/>
      <c r="B60" s="61" t="s">
        <v>84</v>
      </c>
      <c r="C60" s="596" t="s">
        <v>85</v>
      </c>
      <c r="D60" s="596"/>
      <c r="E60" s="596"/>
      <c r="F60" s="596"/>
      <c r="G60" s="435" t="s">
        <v>331</v>
      </c>
      <c r="H60" s="435"/>
      <c r="I60" s="435"/>
      <c r="J60" s="435"/>
      <c r="K60" s="435"/>
      <c r="L60" s="698"/>
      <c r="M60" s="436" t="s">
        <v>27</v>
      </c>
      <c r="N60" s="437"/>
      <c r="O60" s="437"/>
      <c r="P60" s="435"/>
      <c r="Q60" s="435"/>
      <c r="R60" s="435"/>
      <c r="S60" s="435"/>
      <c r="T60" s="435"/>
      <c r="U60" s="435"/>
      <c r="V60" s="436" t="s">
        <v>16</v>
      </c>
      <c r="W60" s="437"/>
      <c r="X60" s="437"/>
      <c r="Y60" s="437"/>
      <c r="Z60" s="437"/>
      <c r="AA60" s="438"/>
      <c r="AB60" s="438"/>
      <c r="AC60" s="438"/>
      <c r="AD60" s="438"/>
      <c r="AE60" s="438"/>
      <c r="AF60" s="439"/>
      <c r="AG60" s="565" t="s">
        <v>18</v>
      </c>
      <c r="AH60" s="566"/>
      <c r="AI60" s="566"/>
      <c r="AJ60" s="567"/>
      <c r="AK60" s="567"/>
      <c r="AL60" s="567"/>
      <c r="AM60" s="567"/>
      <c r="AN60" s="567"/>
      <c r="AO60" s="567"/>
      <c r="AP60" s="568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699" t="s">
        <v>35</v>
      </c>
      <c r="C62" s="585"/>
      <c r="D62" s="585"/>
      <c r="E62" s="585"/>
      <c r="F62" s="585"/>
      <c r="G62" s="585"/>
      <c r="H62" s="585"/>
      <c r="I62" s="585"/>
      <c r="J62" s="585"/>
      <c r="K62" s="700"/>
      <c r="L62" s="585" t="s">
        <v>34</v>
      </c>
      <c r="M62" s="585"/>
      <c r="N62" s="585"/>
      <c r="O62" s="585"/>
      <c r="P62" s="585"/>
      <c r="Q62" s="700"/>
      <c r="R62" s="444" t="s">
        <v>43</v>
      </c>
      <c r="S62" s="445"/>
      <c r="T62" s="445"/>
      <c r="U62" s="445"/>
      <c r="V62" s="445"/>
      <c r="W62" s="445"/>
      <c r="X62" s="445"/>
      <c r="Y62" s="446"/>
      <c r="Z62" s="585" t="s">
        <v>40</v>
      </c>
      <c r="AA62" s="585"/>
      <c r="AB62" s="585"/>
      <c r="AC62" s="585"/>
      <c r="AD62" s="441"/>
      <c r="AE62" s="440">
        <v>1</v>
      </c>
      <c r="AF62" s="441"/>
      <c r="AG62" s="440">
        <v>2</v>
      </c>
      <c r="AH62" s="441"/>
      <c r="AI62" s="440">
        <v>3</v>
      </c>
      <c r="AJ62" s="441"/>
      <c r="AK62" s="560" t="s">
        <v>37</v>
      </c>
      <c r="AL62" s="561"/>
      <c r="AM62" s="560" t="s">
        <v>38</v>
      </c>
      <c r="AN62" s="561"/>
      <c r="AO62" s="560" t="s">
        <v>39</v>
      </c>
      <c r="AP62" s="562"/>
    </row>
    <row r="63" spans="1:42" ht="16.5" customHeight="1">
      <c r="A63" s="202"/>
      <c r="B63" s="545" t="s">
        <v>28</v>
      </c>
      <c r="C63" s="535"/>
      <c r="D63" s="534" t="s">
        <v>29</v>
      </c>
      <c r="E63" s="535"/>
      <c r="F63" s="534" t="s">
        <v>30</v>
      </c>
      <c r="G63" s="535"/>
      <c r="H63" s="534" t="s">
        <v>31</v>
      </c>
      <c r="I63" s="535"/>
      <c r="J63" s="536" t="s">
        <v>32</v>
      </c>
      <c r="K63" s="537"/>
      <c r="L63" s="536" t="s">
        <v>33</v>
      </c>
      <c r="M63" s="535"/>
      <c r="N63" s="534" t="s">
        <v>28</v>
      </c>
      <c r="O63" s="535"/>
      <c r="P63" s="534" t="s">
        <v>29</v>
      </c>
      <c r="Q63" s="537"/>
      <c r="R63" s="538" t="s">
        <v>139</v>
      </c>
      <c r="S63" s="539"/>
      <c r="T63" s="539"/>
      <c r="U63" s="540"/>
      <c r="V63" s="541" t="s">
        <v>326</v>
      </c>
      <c r="W63" s="541"/>
      <c r="X63" s="541"/>
      <c r="Y63" s="542"/>
      <c r="Z63" s="530" t="s">
        <v>0</v>
      </c>
      <c r="AA63" s="530"/>
      <c r="AB63" s="531"/>
      <c r="AC63" s="543" t="s">
        <v>28</v>
      </c>
      <c r="AD63" s="544"/>
      <c r="AE63" s="528">
        <v>2</v>
      </c>
      <c r="AF63" s="529"/>
      <c r="AG63" s="528">
        <v>2</v>
      </c>
      <c r="AH63" s="529"/>
      <c r="AI63" s="528">
        <v>2</v>
      </c>
      <c r="AJ63" s="529"/>
      <c r="AK63" s="524"/>
      <c r="AL63" s="525"/>
      <c r="AM63" s="524"/>
      <c r="AN63" s="525"/>
      <c r="AO63" s="526">
        <f t="shared" ref="AO63:AO68" si="0">SUM(AE63:AN63)</f>
        <v>6</v>
      </c>
      <c r="AP63" s="527"/>
    </row>
    <row r="64" spans="1:42" ht="15" customHeight="1">
      <c r="A64" s="202"/>
      <c r="B64" s="422"/>
      <c r="C64" s="421"/>
      <c r="D64" s="420"/>
      <c r="E64" s="421"/>
      <c r="F64" s="420"/>
      <c r="G64" s="421"/>
      <c r="H64" s="420"/>
      <c r="I64" s="421"/>
      <c r="J64" s="309"/>
      <c r="K64" s="310"/>
      <c r="L64" s="311">
        <v>0</v>
      </c>
      <c r="M64" s="312"/>
      <c r="N64" s="420">
        <v>30</v>
      </c>
      <c r="O64" s="421"/>
      <c r="P64" s="420">
        <v>1</v>
      </c>
      <c r="Q64" s="423"/>
      <c r="R64" s="552" t="s">
        <v>140</v>
      </c>
      <c r="S64" s="293"/>
      <c r="T64" s="293"/>
      <c r="U64" s="553"/>
      <c r="V64" s="453"/>
      <c r="W64" s="453"/>
      <c r="X64" s="453"/>
      <c r="Y64" s="454"/>
      <c r="Z64" s="532"/>
      <c r="AA64" s="532"/>
      <c r="AB64" s="533"/>
      <c r="AC64" s="508" t="s">
        <v>29</v>
      </c>
      <c r="AD64" s="509"/>
      <c r="AE64" s="497">
        <v>0</v>
      </c>
      <c r="AF64" s="498"/>
      <c r="AG64" s="499">
        <v>1</v>
      </c>
      <c r="AH64" s="498"/>
      <c r="AI64" s="499">
        <v>1</v>
      </c>
      <c r="AJ64" s="498"/>
      <c r="AK64" s="495"/>
      <c r="AL64" s="496"/>
      <c r="AM64" s="495"/>
      <c r="AN64" s="496"/>
      <c r="AO64" s="493">
        <f t="shared" si="0"/>
        <v>2</v>
      </c>
      <c r="AP64" s="494"/>
    </row>
    <row r="65" spans="1:46" ht="15" customHeight="1">
      <c r="A65" s="202"/>
      <c r="B65" s="422"/>
      <c r="C65" s="421"/>
      <c r="D65" s="420"/>
      <c r="E65" s="421"/>
      <c r="F65" s="420"/>
      <c r="G65" s="421"/>
      <c r="H65" s="420"/>
      <c r="I65" s="421"/>
      <c r="J65" s="309"/>
      <c r="K65" s="310"/>
      <c r="L65" s="311">
        <v>2535</v>
      </c>
      <c r="M65" s="312"/>
      <c r="N65" s="420">
        <v>30</v>
      </c>
      <c r="O65" s="421"/>
      <c r="P65" s="420">
        <v>20</v>
      </c>
      <c r="Q65" s="423"/>
      <c r="R65" s="428" t="s">
        <v>140</v>
      </c>
      <c r="S65" s="414"/>
      <c r="T65" s="414"/>
      <c r="U65" s="429"/>
      <c r="V65" s="546"/>
      <c r="W65" s="547"/>
      <c r="X65" s="547"/>
      <c r="Y65" s="548"/>
      <c r="Z65" s="502" t="s">
        <v>36</v>
      </c>
      <c r="AA65" s="502"/>
      <c r="AB65" s="503"/>
      <c r="AC65" s="506" t="s">
        <v>28</v>
      </c>
      <c r="AD65" s="507"/>
      <c r="AE65" s="510">
        <v>6</v>
      </c>
      <c r="AF65" s="501"/>
      <c r="AG65" s="500">
        <v>6</v>
      </c>
      <c r="AH65" s="501"/>
      <c r="AI65" s="500">
        <v>8</v>
      </c>
      <c r="AJ65" s="501"/>
      <c r="AK65" s="514"/>
      <c r="AL65" s="515"/>
      <c r="AM65" s="514"/>
      <c r="AN65" s="515"/>
      <c r="AO65" s="518">
        <f t="shared" si="0"/>
        <v>20</v>
      </c>
      <c r="AP65" s="519"/>
    </row>
    <row r="66" spans="1:46" ht="15" customHeight="1">
      <c r="A66" s="202"/>
      <c r="B66" s="422"/>
      <c r="C66" s="421"/>
      <c r="D66" s="420"/>
      <c r="E66" s="421"/>
      <c r="F66" s="331"/>
      <c r="G66" s="332"/>
      <c r="H66" s="331"/>
      <c r="I66" s="332"/>
      <c r="J66" s="309"/>
      <c r="K66" s="310"/>
      <c r="L66" s="311">
        <v>6000</v>
      </c>
      <c r="M66" s="312"/>
      <c r="N66" s="420">
        <v>30</v>
      </c>
      <c r="O66" s="421"/>
      <c r="P66" s="420">
        <v>20</v>
      </c>
      <c r="Q66" s="423"/>
      <c r="R66" s="432" t="s">
        <v>44</v>
      </c>
      <c r="S66" s="433"/>
      <c r="T66" s="433"/>
      <c r="U66" s="434"/>
      <c r="V66" s="549" t="s">
        <v>318</v>
      </c>
      <c r="W66" s="550"/>
      <c r="X66" s="550"/>
      <c r="Y66" s="551"/>
      <c r="Z66" s="504"/>
      <c r="AA66" s="504"/>
      <c r="AB66" s="505"/>
      <c r="AC66" s="508" t="s">
        <v>29</v>
      </c>
      <c r="AD66" s="509"/>
      <c r="AE66" s="511">
        <v>4</v>
      </c>
      <c r="AF66" s="512"/>
      <c r="AG66" s="513">
        <v>6</v>
      </c>
      <c r="AH66" s="512"/>
      <c r="AI66" s="513">
        <v>6</v>
      </c>
      <c r="AJ66" s="512"/>
      <c r="AK66" s="516"/>
      <c r="AL66" s="517"/>
      <c r="AM66" s="516"/>
      <c r="AN66" s="517"/>
      <c r="AO66" s="522">
        <f t="shared" si="0"/>
        <v>16</v>
      </c>
      <c r="AP66" s="523"/>
    </row>
    <row r="67" spans="1:46" ht="15" customHeight="1">
      <c r="A67" s="202"/>
      <c r="B67" s="422"/>
      <c r="C67" s="421"/>
      <c r="D67" s="420"/>
      <c r="E67" s="421"/>
      <c r="F67" s="331"/>
      <c r="G67" s="332"/>
      <c r="H67" s="331"/>
      <c r="I67" s="332"/>
      <c r="J67" s="309"/>
      <c r="K67" s="310"/>
      <c r="L67" s="311"/>
      <c r="M67" s="312"/>
      <c r="N67" s="420"/>
      <c r="O67" s="421"/>
      <c r="P67" s="420"/>
      <c r="Q67" s="423"/>
      <c r="R67" s="432" t="s">
        <v>61</v>
      </c>
      <c r="S67" s="433"/>
      <c r="T67" s="433"/>
      <c r="U67" s="434"/>
      <c r="V67" s="453"/>
      <c r="W67" s="453"/>
      <c r="X67" s="453"/>
      <c r="Y67" s="454"/>
      <c r="Z67" s="449" t="s">
        <v>86</v>
      </c>
      <c r="AA67" s="449"/>
      <c r="AB67" s="450"/>
      <c r="AC67" s="701" t="s">
        <v>28</v>
      </c>
      <c r="AD67" s="507"/>
      <c r="AE67" s="510"/>
      <c r="AF67" s="501"/>
      <c r="AG67" s="500"/>
      <c r="AH67" s="501"/>
      <c r="AI67" s="500"/>
      <c r="AJ67" s="501"/>
      <c r="AK67" s="514"/>
      <c r="AL67" s="515"/>
      <c r="AM67" s="514"/>
      <c r="AN67" s="515"/>
      <c r="AO67" s="518">
        <f t="shared" si="0"/>
        <v>0</v>
      </c>
      <c r="AP67" s="519"/>
    </row>
    <row r="68" spans="1:46" ht="15" customHeight="1">
      <c r="A68" s="202"/>
      <c r="B68" s="422"/>
      <c r="C68" s="421"/>
      <c r="D68" s="420"/>
      <c r="E68" s="421"/>
      <c r="F68" s="331"/>
      <c r="G68" s="332"/>
      <c r="H68" s="331"/>
      <c r="I68" s="332"/>
      <c r="J68" s="309"/>
      <c r="K68" s="310"/>
      <c r="L68" s="311"/>
      <c r="M68" s="312"/>
      <c r="N68" s="420"/>
      <c r="O68" s="421"/>
      <c r="P68" s="420"/>
      <c r="Q68" s="423"/>
      <c r="R68" s="432" t="s">
        <v>60</v>
      </c>
      <c r="S68" s="433"/>
      <c r="T68" s="433"/>
      <c r="U68" s="434"/>
      <c r="V68" s="550"/>
      <c r="W68" s="550"/>
      <c r="X68" s="550"/>
      <c r="Y68" s="551"/>
      <c r="Z68" s="451"/>
      <c r="AA68" s="451"/>
      <c r="AB68" s="452"/>
      <c r="AC68" s="451" t="s">
        <v>29</v>
      </c>
      <c r="AD68" s="509"/>
      <c r="AE68" s="511"/>
      <c r="AF68" s="512"/>
      <c r="AG68" s="513"/>
      <c r="AH68" s="512"/>
      <c r="AI68" s="513"/>
      <c r="AJ68" s="512"/>
      <c r="AK68" s="516"/>
      <c r="AL68" s="517"/>
      <c r="AM68" s="516"/>
      <c r="AN68" s="517"/>
      <c r="AO68" s="520">
        <f t="shared" si="0"/>
        <v>0</v>
      </c>
      <c r="AP68" s="521"/>
    </row>
    <row r="69" spans="1:46" ht="15" customHeight="1">
      <c r="A69" s="202"/>
      <c r="B69" s="422"/>
      <c r="C69" s="421"/>
      <c r="D69" s="420"/>
      <c r="E69" s="421"/>
      <c r="F69" s="331"/>
      <c r="G69" s="332"/>
      <c r="H69" s="331"/>
      <c r="I69" s="332"/>
      <c r="J69" s="309"/>
      <c r="K69" s="310"/>
      <c r="L69" s="311"/>
      <c r="M69" s="312"/>
      <c r="N69" s="420"/>
      <c r="O69" s="421"/>
      <c r="P69" s="420"/>
      <c r="Q69" s="423"/>
      <c r="R69" s="432" t="s">
        <v>81</v>
      </c>
      <c r="S69" s="433"/>
      <c r="T69" s="433"/>
      <c r="U69" s="434"/>
      <c r="V69" s="475"/>
      <c r="W69" s="476"/>
      <c r="X69" s="476"/>
      <c r="Y69" s="477"/>
      <c r="Z69" s="478" t="s">
        <v>47</v>
      </c>
      <c r="AA69" s="478"/>
      <c r="AB69" s="478"/>
      <c r="AC69" s="478"/>
      <c r="AD69" s="479"/>
      <c r="AE69" s="484"/>
      <c r="AF69" s="485"/>
      <c r="AG69" s="485"/>
      <c r="AH69" s="486"/>
      <c r="AI69" s="491" t="s">
        <v>48</v>
      </c>
      <c r="AJ69" s="478"/>
      <c r="AK69" s="478"/>
      <c r="AL69" s="479"/>
      <c r="AM69" s="455"/>
      <c r="AN69" s="456"/>
      <c r="AO69" s="456"/>
      <c r="AP69" s="457"/>
    </row>
    <row r="70" spans="1:46" ht="15" customHeight="1">
      <c r="A70" s="202"/>
      <c r="B70" s="422"/>
      <c r="C70" s="421"/>
      <c r="D70" s="420"/>
      <c r="E70" s="421"/>
      <c r="F70" s="331"/>
      <c r="G70" s="332"/>
      <c r="H70" s="331"/>
      <c r="I70" s="332"/>
      <c r="J70" s="309"/>
      <c r="K70" s="310"/>
      <c r="L70" s="311"/>
      <c r="M70" s="312"/>
      <c r="N70" s="420"/>
      <c r="O70" s="421"/>
      <c r="P70" s="420"/>
      <c r="Q70" s="423"/>
      <c r="R70" s="432" t="s">
        <v>81</v>
      </c>
      <c r="S70" s="433"/>
      <c r="T70" s="433"/>
      <c r="U70" s="434"/>
      <c r="V70" s="475"/>
      <c r="W70" s="476"/>
      <c r="X70" s="476"/>
      <c r="Y70" s="477"/>
      <c r="Z70" s="480" t="s">
        <v>49</v>
      </c>
      <c r="AA70" s="480"/>
      <c r="AB70" s="480"/>
      <c r="AC70" s="480"/>
      <c r="AD70" s="481"/>
      <c r="AE70" s="318"/>
      <c r="AF70" s="319"/>
      <c r="AG70" s="319"/>
      <c r="AH70" s="320"/>
      <c r="AI70" s="492" t="s">
        <v>49</v>
      </c>
      <c r="AJ70" s="480"/>
      <c r="AK70" s="480"/>
      <c r="AL70" s="481"/>
      <c r="AM70" s="458"/>
      <c r="AN70" s="459"/>
      <c r="AO70" s="459"/>
      <c r="AP70" s="460"/>
    </row>
    <row r="71" spans="1:46" ht="15" customHeight="1">
      <c r="A71" s="202"/>
      <c r="B71" s="313"/>
      <c r="C71" s="314"/>
      <c r="D71" s="315"/>
      <c r="E71" s="314"/>
      <c r="F71" s="315"/>
      <c r="G71" s="314"/>
      <c r="H71" s="315"/>
      <c r="I71" s="314"/>
      <c r="J71" s="309"/>
      <c r="K71" s="310"/>
      <c r="L71" s="311"/>
      <c r="M71" s="312"/>
      <c r="N71" s="420"/>
      <c r="O71" s="421"/>
      <c r="P71" s="420"/>
      <c r="Q71" s="423"/>
      <c r="R71" s="428" t="s">
        <v>46</v>
      </c>
      <c r="S71" s="414"/>
      <c r="T71" s="414"/>
      <c r="U71" s="429"/>
      <c r="V71" s="430"/>
      <c r="W71" s="430"/>
      <c r="X71" s="430"/>
      <c r="Y71" s="431"/>
      <c r="Z71" s="482" t="s">
        <v>50</v>
      </c>
      <c r="AA71" s="482"/>
      <c r="AB71" s="482"/>
      <c r="AC71" s="482"/>
      <c r="AD71" s="483"/>
      <c r="AE71" s="488"/>
      <c r="AF71" s="489"/>
      <c r="AG71" s="489"/>
      <c r="AH71" s="490"/>
      <c r="AI71" s="463" t="s">
        <v>51</v>
      </c>
      <c r="AJ71" s="464"/>
      <c r="AK71" s="465"/>
      <c r="AL71" s="466"/>
      <c r="AM71" s="466"/>
      <c r="AN71" s="466"/>
      <c r="AO71" s="466"/>
      <c r="AP71" s="467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6">
        <v>0.80208333333333337</v>
      </c>
      <c r="K72" s="427"/>
      <c r="L72" s="51" t="s">
        <v>42</v>
      </c>
      <c r="M72" s="52"/>
      <c r="N72" s="53"/>
      <c r="O72" s="54"/>
      <c r="P72" s="426">
        <v>0.87152777777777779</v>
      </c>
      <c r="Q72" s="427"/>
      <c r="R72" s="428" t="s">
        <v>82</v>
      </c>
      <c r="S72" s="414"/>
      <c r="T72" s="414"/>
      <c r="U72" s="429"/>
      <c r="V72" s="430"/>
      <c r="W72" s="430"/>
      <c r="X72" s="430"/>
      <c r="Y72" s="431"/>
      <c r="Z72" s="316" t="s">
        <v>50</v>
      </c>
      <c r="AA72" s="316"/>
      <c r="AB72" s="316"/>
      <c r="AC72" s="316"/>
      <c r="AD72" s="317"/>
      <c r="AE72" s="318" t="s">
        <v>351</v>
      </c>
      <c r="AF72" s="319"/>
      <c r="AG72" s="319"/>
      <c r="AH72" s="320"/>
      <c r="AI72" s="468" t="s">
        <v>51</v>
      </c>
      <c r="AJ72" s="469"/>
      <c r="AK72" s="470"/>
      <c r="AL72" s="471"/>
      <c r="AM72" s="471"/>
      <c r="AN72" s="471"/>
      <c r="AO72" s="471"/>
      <c r="AP72" s="472"/>
    </row>
    <row r="73" spans="1:46" ht="15" customHeight="1" thickBot="1">
      <c r="A73" s="202"/>
      <c r="B73" s="305" t="s">
        <v>52</v>
      </c>
      <c r="C73" s="306"/>
      <c r="D73" s="306"/>
      <c r="E73" s="306"/>
      <c r="F73" s="306"/>
      <c r="G73" s="306"/>
      <c r="H73" s="307"/>
      <c r="I73" s="307"/>
      <c r="J73" s="307"/>
      <c r="K73" s="307"/>
      <c r="L73" s="307"/>
      <c r="M73" s="307"/>
      <c r="N73" s="307"/>
      <c r="O73" s="307"/>
      <c r="P73" s="307"/>
      <c r="Q73" s="308"/>
      <c r="R73" s="326" t="s">
        <v>45</v>
      </c>
      <c r="S73" s="327"/>
      <c r="T73" s="327"/>
      <c r="U73" s="328"/>
      <c r="V73" s="329" t="s">
        <v>319</v>
      </c>
      <c r="W73" s="329"/>
      <c r="X73" s="329"/>
      <c r="Y73" s="330"/>
      <c r="Z73" s="321" t="s">
        <v>53</v>
      </c>
      <c r="AA73" s="321"/>
      <c r="AB73" s="321"/>
      <c r="AC73" s="321"/>
      <c r="AD73" s="321"/>
      <c r="AE73" s="321"/>
      <c r="AF73" s="321"/>
      <c r="AG73" s="321"/>
      <c r="AH73" s="322"/>
      <c r="AI73" s="473" t="s">
        <v>54</v>
      </c>
      <c r="AJ73" s="474"/>
      <c r="AK73" s="461"/>
      <c r="AL73" s="487"/>
      <c r="AM73" s="473" t="s">
        <v>55</v>
      </c>
      <c r="AN73" s="474"/>
      <c r="AO73" s="461"/>
      <c r="AP73" s="46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23" t="s">
        <v>65</v>
      </c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5"/>
      <c r="X81" s="18"/>
      <c r="Z81" s="163" t="s">
        <v>2</v>
      </c>
      <c r="AA81" s="303" t="s">
        <v>1</v>
      </c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33" t="s">
        <v>252</v>
      </c>
      <c r="AM81" s="334"/>
      <c r="AN81" s="335"/>
      <c r="AO81" s="165" t="s">
        <v>233</v>
      </c>
    </row>
    <row r="82" spans="2:44" s="20" customFormat="1" ht="12" customHeight="1">
      <c r="C82" s="359" t="s">
        <v>62</v>
      </c>
      <c r="D82" s="360"/>
      <c r="E82" s="360"/>
      <c r="F82" s="360"/>
      <c r="G82" s="360"/>
      <c r="H82" s="361"/>
      <c r="I82" s="702" t="s">
        <v>63</v>
      </c>
      <c r="J82" s="703"/>
      <c r="K82" s="703"/>
      <c r="L82" s="703"/>
      <c r="M82" s="703"/>
      <c r="N82" s="703"/>
      <c r="O82" s="703"/>
      <c r="P82" s="703"/>
      <c r="Q82" s="703"/>
      <c r="R82" s="703"/>
      <c r="S82" s="703"/>
      <c r="T82" s="703"/>
      <c r="U82" s="703"/>
      <c r="V82" s="703"/>
      <c r="W82" s="704"/>
      <c r="X82" s="18"/>
      <c r="Z82" s="154">
        <v>1</v>
      </c>
      <c r="AA82" s="343" t="s">
        <v>150</v>
      </c>
      <c r="AB82" s="344"/>
      <c r="AC82" s="344"/>
      <c r="AD82" s="344"/>
      <c r="AE82" s="344"/>
      <c r="AF82" s="344"/>
      <c r="AG82" s="344"/>
      <c r="AH82" s="344"/>
      <c r="AI82" s="344"/>
      <c r="AJ82" s="344"/>
      <c r="AK82" s="345"/>
      <c r="AL82" s="340" t="s">
        <v>262</v>
      </c>
      <c r="AM82" s="341"/>
      <c r="AN82" s="341"/>
      <c r="AO82" s="166">
        <v>124</v>
      </c>
    </row>
    <row r="83" spans="2:44" s="20" customFormat="1" ht="12" customHeight="1">
      <c r="B83" s="19"/>
      <c r="C83" s="359" t="s">
        <v>19</v>
      </c>
      <c r="D83" s="360"/>
      <c r="E83" s="360"/>
      <c r="F83" s="360"/>
      <c r="G83" s="360"/>
      <c r="H83" s="361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4"/>
      <c r="X83" s="25"/>
      <c r="Z83" s="150">
        <v>2</v>
      </c>
      <c r="AA83" s="346" t="s">
        <v>151</v>
      </c>
      <c r="AB83" s="347"/>
      <c r="AC83" s="347"/>
      <c r="AD83" s="347"/>
      <c r="AE83" s="347"/>
      <c r="AF83" s="347"/>
      <c r="AG83" s="347"/>
      <c r="AH83" s="347"/>
      <c r="AI83" s="347"/>
      <c r="AJ83" s="347"/>
      <c r="AK83" s="348"/>
      <c r="AL83" s="336" t="s">
        <v>263</v>
      </c>
      <c r="AM83" s="337"/>
      <c r="AN83" s="337"/>
      <c r="AO83" s="167">
        <v>150</v>
      </c>
      <c r="AP83" s="19"/>
    </row>
    <row r="84" spans="2:44" s="20" customFormat="1" ht="12" customHeight="1">
      <c r="B84" s="19"/>
      <c r="C84" s="359" t="s">
        <v>88</v>
      </c>
      <c r="D84" s="360"/>
      <c r="E84" s="360"/>
      <c r="F84" s="360"/>
      <c r="G84" s="360"/>
      <c r="H84" s="361"/>
      <c r="I84" s="402" t="s">
        <v>89</v>
      </c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3"/>
      <c r="X84" s="25"/>
      <c r="Z84" s="150">
        <v>3</v>
      </c>
      <c r="AA84" s="346" t="s">
        <v>66</v>
      </c>
      <c r="AB84" s="349"/>
      <c r="AC84" s="349"/>
      <c r="AD84" s="349"/>
      <c r="AE84" s="349"/>
      <c r="AF84" s="349"/>
      <c r="AG84" s="349"/>
      <c r="AH84" s="349"/>
      <c r="AI84" s="349"/>
      <c r="AJ84" s="349"/>
      <c r="AK84" s="350"/>
      <c r="AL84" s="338" t="s">
        <v>264</v>
      </c>
      <c r="AM84" s="339"/>
      <c r="AN84" s="339"/>
      <c r="AO84" s="167">
        <v>123</v>
      </c>
      <c r="AP84" s="19"/>
    </row>
    <row r="85" spans="2:44" s="20" customFormat="1" ht="12" customHeight="1">
      <c r="B85" s="19"/>
      <c r="C85" s="359" t="s">
        <v>6</v>
      </c>
      <c r="D85" s="360"/>
      <c r="E85" s="360"/>
      <c r="F85" s="360"/>
      <c r="G85" s="360"/>
      <c r="H85" s="361"/>
      <c r="I85" s="402" t="s">
        <v>90</v>
      </c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3"/>
      <c r="Z85" s="150">
        <v>4</v>
      </c>
      <c r="AA85" s="343" t="s">
        <v>152</v>
      </c>
      <c r="AB85" s="364"/>
      <c r="AC85" s="364"/>
      <c r="AD85" s="364"/>
      <c r="AE85" s="364"/>
      <c r="AF85" s="364"/>
      <c r="AG85" s="364"/>
      <c r="AH85" s="364"/>
      <c r="AI85" s="364"/>
      <c r="AJ85" s="364"/>
      <c r="AK85" s="365"/>
      <c r="AL85" s="342" t="s">
        <v>234</v>
      </c>
      <c r="AM85" s="278"/>
      <c r="AN85" s="278"/>
      <c r="AO85" s="167">
        <v>151</v>
      </c>
      <c r="AP85" s="19"/>
    </row>
    <row r="86" spans="2:44" s="20" customFormat="1" ht="12" customHeight="1">
      <c r="B86" s="19"/>
      <c r="C86" s="359" t="s">
        <v>22</v>
      </c>
      <c r="D86" s="360"/>
      <c r="E86" s="360"/>
      <c r="F86" s="360"/>
      <c r="G86" s="360"/>
      <c r="H86" s="361"/>
      <c r="I86" s="402" t="s">
        <v>91</v>
      </c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3"/>
      <c r="Z86" s="150">
        <v>5</v>
      </c>
      <c r="AA86" s="366" t="s">
        <v>231</v>
      </c>
      <c r="AB86" s="367"/>
      <c r="AC86" s="367"/>
      <c r="AD86" s="367"/>
      <c r="AE86" s="367"/>
      <c r="AF86" s="367"/>
      <c r="AG86" s="367"/>
      <c r="AH86" s="367"/>
      <c r="AI86" s="367"/>
      <c r="AJ86" s="367"/>
      <c r="AK86" s="368"/>
      <c r="AL86" s="342" t="s">
        <v>235</v>
      </c>
      <c r="AM86" s="278"/>
      <c r="AN86" s="278"/>
      <c r="AO86" s="167">
        <v>141</v>
      </c>
      <c r="AP86" s="19"/>
    </row>
    <row r="87" spans="2:44" s="20" customFormat="1" ht="12" customHeight="1">
      <c r="B87" s="19"/>
      <c r="C87" s="404" t="s">
        <v>92</v>
      </c>
      <c r="D87" s="287"/>
      <c r="E87" s="287"/>
      <c r="F87" s="287"/>
      <c r="G87" s="287"/>
      <c r="H87" s="405"/>
      <c r="I87" s="406" t="s">
        <v>93</v>
      </c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7"/>
      <c r="X87" s="25"/>
      <c r="Z87" s="150">
        <v>6</v>
      </c>
      <c r="AA87" s="346" t="s">
        <v>158</v>
      </c>
      <c r="AB87" s="349"/>
      <c r="AC87" s="349"/>
      <c r="AD87" s="349"/>
      <c r="AE87" s="349"/>
      <c r="AF87" s="349"/>
      <c r="AG87" s="349"/>
      <c r="AH87" s="349"/>
      <c r="AI87" s="349"/>
      <c r="AJ87" s="349"/>
      <c r="AK87" s="350"/>
      <c r="AL87" s="342" t="s">
        <v>265</v>
      </c>
      <c r="AM87" s="278"/>
      <c r="AN87" s="278"/>
      <c r="AO87" s="167">
        <v>143</v>
      </c>
      <c r="AP87" s="19"/>
    </row>
    <row r="88" spans="2:44" s="20" customFormat="1" ht="12" customHeight="1">
      <c r="B88" s="19"/>
      <c r="C88" s="397" t="s">
        <v>94</v>
      </c>
      <c r="D88" s="398"/>
      <c r="E88" s="398"/>
      <c r="F88" s="398"/>
      <c r="G88" s="398"/>
      <c r="H88" s="399"/>
      <c r="I88" s="400" t="s">
        <v>95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25"/>
      <c r="Z88" s="150">
        <v>7</v>
      </c>
      <c r="AA88" s="343" t="s">
        <v>230</v>
      </c>
      <c r="AB88" s="364"/>
      <c r="AC88" s="364"/>
      <c r="AD88" s="364"/>
      <c r="AE88" s="364"/>
      <c r="AF88" s="364"/>
      <c r="AG88" s="364"/>
      <c r="AH88" s="364"/>
      <c r="AI88" s="364"/>
      <c r="AJ88" s="364"/>
      <c r="AK88" s="365"/>
      <c r="AL88" s="342" t="s">
        <v>236</v>
      </c>
      <c r="AM88" s="278"/>
      <c r="AN88" s="278"/>
      <c r="AO88" s="167">
        <v>143</v>
      </c>
      <c r="AP88" s="19"/>
    </row>
    <row r="89" spans="2:44" s="20" customFormat="1" ht="12" customHeight="1">
      <c r="B89" s="19"/>
      <c r="C89" s="404" t="s">
        <v>96</v>
      </c>
      <c r="D89" s="287"/>
      <c r="E89" s="287"/>
      <c r="F89" s="287"/>
      <c r="G89" s="287"/>
      <c r="H89" s="405"/>
      <c r="I89" s="406" t="s">
        <v>97</v>
      </c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7"/>
      <c r="X89" s="25"/>
      <c r="Z89" s="150">
        <v>8</v>
      </c>
      <c r="AA89" s="346" t="s">
        <v>160</v>
      </c>
      <c r="AB89" s="349"/>
      <c r="AC89" s="349"/>
      <c r="AD89" s="349"/>
      <c r="AE89" s="349"/>
      <c r="AF89" s="349"/>
      <c r="AG89" s="349"/>
      <c r="AH89" s="349"/>
      <c r="AI89" s="349"/>
      <c r="AJ89" s="349"/>
      <c r="AK89" s="350"/>
      <c r="AL89" s="342" t="s">
        <v>266</v>
      </c>
      <c r="AM89" s="278"/>
      <c r="AN89" s="278"/>
      <c r="AO89" s="167">
        <v>164</v>
      </c>
      <c r="AP89" s="19"/>
    </row>
    <row r="90" spans="2:44" s="20" customFormat="1" ht="12" customHeight="1">
      <c r="B90" s="19"/>
      <c r="C90" s="397" t="s">
        <v>2</v>
      </c>
      <c r="D90" s="398"/>
      <c r="E90" s="398"/>
      <c r="F90" s="398"/>
      <c r="G90" s="398"/>
      <c r="H90" s="399"/>
      <c r="I90" s="400" t="s">
        <v>98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42" t="s">
        <v>278</v>
      </c>
      <c r="AM90" s="278"/>
      <c r="AN90" s="278"/>
      <c r="AO90" s="167">
        <v>125</v>
      </c>
      <c r="AP90" s="19"/>
      <c r="AR90" s="157"/>
    </row>
    <row r="91" spans="2:44" s="20" customFormat="1" ht="12" customHeight="1">
      <c r="B91" s="19"/>
      <c r="C91" s="359" t="s">
        <v>99</v>
      </c>
      <c r="D91" s="360"/>
      <c r="E91" s="360"/>
      <c r="F91" s="360"/>
      <c r="G91" s="360"/>
      <c r="H91" s="361"/>
      <c r="I91" s="408" t="s">
        <v>135</v>
      </c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3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38" t="s">
        <v>288</v>
      </c>
      <c r="AM91" s="339"/>
      <c r="AN91" s="339"/>
      <c r="AO91" s="167">
        <v>155</v>
      </c>
      <c r="AP91" s="19"/>
    </row>
    <row r="92" spans="2:44" s="20" customFormat="1" ht="12" customHeight="1">
      <c r="B92" s="19"/>
      <c r="C92" s="404" t="s">
        <v>100</v>
      </c>
      <c r="D92" s="287"/>
      <c r="E92" s="287"/>
      <c r="F92" s="287"/>
      <c r="G92" s="287"/>
      <c r="H92" s="405"/>
      <c r="I92" s="409" t="s">
        <v>149</v>
      </c>
      <c r="J92" s="409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409"/>
      <c r="V92" s="409"/>
      <c r="W92" s="410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42" t="s">
        <v>267</v>
      </c>
      <c r="AM92" s="278"/>
      <c r="AN92" s="278"/>
      <c r="AO92" s="167">
        <v>158</v>
      </c>
      <c r="AP92" s="19"/>
    </row>
    <row r="93" spans="2:44" s="20" customFormat="1" ht="12" customHeight="1">
      <c r="B93" s="19"/>
      <c r="C93" s="411" t="s">
        <v>5</v>
      </c>
      <c r="D93" s="412"/>
      <c r="E93" s="412"/>
      <c r="F93" s="412"/>
      <c r="G93" s="412"/>
      <c r="H93" s="41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42" t="s">
        <v>268</v>
      </c>
      <c r="AM93" s="278"/>
      <c r="AN93" s="278"/>
      <c r="AO93" s="167">
        <v>169</v>
      </c>
      <c r="AP93" s="19"/>
    </row>
    <row r="94" spans="2:44" s="20" customFormat="1" ht="12" customHeight="1">
      <c r="B94" s="19"/>
      <c r="C94" s="397" t="s">
        <v>2</v>
      </c>
      <c r="D94" s="398"/>
      <c r="E94" s="398"/>
      <c r="F94" s="398"/>
      <c r="G94" s="398"/>
      <c r="H94" s="399"/>
      <c r="I94" s="414" t="s">
        <v>144</v>
      </c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5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42" t="s">
        <v>269</v>
      </c>
      <c r="AM94" s="278"/>
      <c r="AN94" s="278"/>
      <c r="AO94" s="167">
        <v>157</v>
      </c>
      <c r="AP94" s="19"/>
    </row>
    <row r="95" spans="2:44" s="20" customFormat="1" ht="12" customHeight="1">
      <c r="B95" s="19"/>
      <c r="C95" s="372" t="s">
        <v>6</v>
      </c>
      <c r="D95" s="373"/>
      <c r="E95" s="373"/>
      <c r="F95" s="373"/>
      <c r="G95" s="373"/>
      <c r="H95" s="374"/>
      <c r="I95" s="402" t="s">
        <v>253</v>
      </c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3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51" t="s">
        <v>237</v>
      </c>
      <c r="AM95" s="352"/>
      <c r="AN95" s="352"/>
      <c r="AO95" s="167">
        <v>156</v>
      </c>
      <c r="AP95" s="19"/>
    </row>
    <row r="96" spans="2:44" s="20" customFormat="1" ht="12" customHeight="1">
      <c r="B96" s="19"/>
      <c r="C96" s="359" t="s">
        <v>7</v>
      </c>
      <c r="D96" s="360"/>
      <c r="E96" s="360"/>
      <c r="F96" s="360"/>
      <c r="G96" s="360"/>
      <c r="H96" s="361"/>
      <c r="I96" s="402" t="s">
        <v>101</v>
      </c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3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55" t="s">
        <v>238</v>
      </c>
      <c r="AM96" s="356"/>
      <c r="AN96" s="356"/>
      <c r="AO96" s="167">
        <v>145</v>
      </c>
      <c r="AP96" s="168"/>
    </row>
    <row r="97" spans="2:42" s="20" customFormat="1" ht="12" customHeight="1">
      <c r="B97" s="19"/>
      <c r="C97" s="372" t="s">
        <v>8</v>
      </c>
      <c r="D97" s="373"/>
      <c r="E97" s="373"/>
      <c r="F97" s="373"/>
      <c r="G97" s="373"/>
      <c r="H97" s="374"/>
      <c r="I97" s="402" t="s">
        <v>102</v>
      </c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3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53" t="s">
        <v>239</v>
      </c>
      <c r="AM97" s="354"/>
      <c r="AN97" s="354"/>
      <c r="AO97" s="167">
        <v>146</v>
      </c>
      <c r="AP97" s="168"/>
    </row>
    <row r="98" spans="2:42" s="20" customFormat="1" ht="12" customHeight="1">
      <c r="B98" s="19"/>
      <c r="C98" s="375" t="s">
        <v>9</v>
      </c>
      <c r="D98" s="376"/>
      <c r="E98" s="376"/>
      <c r="F98" s="376"/>
      <c r="G98" s="376"/>
      <c r="H98" s="377"/>
      <c r="I98" s="406" t="s">
        <v>103</v>
      </c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53" t="s">
        <v>240</v>
      </c>
      <c r="AM98" s="354"/>
      <c r="AN98" s="354"/>
      <c r="AO98" s="167">
        <v>144</v>
      </c>
      <c r="AP98" s="168"/>
    </row>
    <row r="99" spans="2:42" s="20" customFormat="1" ht="12" customHeight="1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53" t="s">
        <v>241</v>
      </c>
      <c r="AM99" s="354"/>
      <c r="AN99" s="354"/>
      <c r="AO99" s="167">
        <v>126</v>
      </c>
      <c r="AP99" s="19"/>
    </row>
    <row r="100" spans="2:42" s="20" customFormat="1" ht="12" customHeight="1">
      <c r="B100" s="19"/>
      <c r="C100" s="372"/>
      <c r="D100" s="373"/>
      <c r="E100" s="373"/>
      <c r="F100" s="373"/>
      <c r="G100" s="373"/>
      <c r="H100" s="37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53" t="s">
        <v>242</v>
      </c>
      <c r="AM100" s="354"/>
      <c r="AN100" s="354"/>
      <c r="AO100" s="167">
        <v>120</v>
      </c>
      <c r="AP100" s="19"/>
    </row>
    <row r="101" spans="2:42" s="20" customFormat="1" ht="12" customHeight="1">
      <c r="B101" s="25"/>
      <c r="C101" s="372"/>
      <c r="D101" s="373"/>
      <c r="E101" s="373"/>
      <c r="F101" s="373"/>
      <c r="G101" s="373"/>
      <c r="H101" s="37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75"/>
      <c r="D102" s="376"/>
      <c r="E102" s="376"/>
      <c r="F102" s="376"/>
      <c r="G102" s="376"/>
      <c r="H102" s="377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85" t="s">
        <v>104</v>
      </c>
      <c r="D103" s="386"/>
      <c r="E103" s="386"/>
      <c r="F103" s="386"/>
      <c r="G103" s="386"/>
      <c r="H103" s="387"/>
      <c r="I103" s="391" t="s">
        <v>229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88"/>
      <c r="D104" s="389"/>
      <c r="E104" s="389"/>
      <c r="F104" s="389"/>
      <c r="G104" s="389"/>
      <c r="H104" s="390"/>
      <c r="I104" s="394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6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69" t="s">
        <v>6</v>
      </c>
      <c r="D105" s="370"/>
      <c r="E105" s="370"/>
      <c r="F105" s="370"/>
      <c r="G105" s="370"/>
      <c r="H105" s="371"/>
      <c r="I105" s="400" t="s">
        <v>254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72" t="s">
        <v>2</v>
      </c>
      <c r="D106" s="373"/>
      <c r="E106" s="373"/>
      <c r="F106" s="373"/>
      <c r="G106" s="373"/>
      <c r="H106" s="374"/>
      <c r="I106" s="416" t="s">
        <v>105</v>
      </c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72" t="s">
        <v>17</v>
      </c>
      <c r="D107" s="373"/>
      <c r="E107" s="373"/>
      <c r="F107" s="373"/>
      <c r="G107" s="373"/>
      <c r="H107" s="374"/>
      <c r="I107" s="417" t="s">
        <v>148</v>
      </c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9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72"/>
      <c r="D108" s="373"/>
      <c r="E108" s="373"/>
      <c r="F108" s="373"/>
      <c r="G108" s="373"/>
      <c r="H108" s="374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9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42" t="s">
        <v>296</v>
      </c>
      <c r="AM108" s="278"/>
      <c r="AN108" s="278"/>
      <c r="AO108" s="167">
        <v>116</v>
      </c>
      <c r="AP108" s="19"/>
    </row>
    <row r="109" spans="2:42" s="20" customFormat="1" ht="12" customHeight="1">
      <c r="B109" s="19"/>
      <c r="C109" s="359" t="s">
        <v>13</v>
      </c>
      <c r="D109" s="360"/>
      <c r="E109" s="360"/>
      <c r="F109" s="360"/>
      <c r="G109" s="360"/>
      <c r="H109" s="361"/>
      <c r="I109" s="402" t="s">
        <v>106</v>
      </c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3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59" t="s">
        <v>14</v>
      </c>
      <c r="D110" s="360"/>
      <c r="E110" s="360"/>
      <c r="F110" s="360"/>
      <c r="G110" s="360"/>
      <c r="H110" s="361"/>
      <c r="I110" s="293" t="s">
        <v>133</v>
      </c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3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404" t="s">
        <v>15</v>
      </c>
      <c r="D111" s="287"/>
      <c r="E111" s="287"/>
      <c r="F111" s="287"/>
      <c r="G111" s="287"/>
      <c r="H111" s="405"/>
      <c r="I111" s="696" t="s">
        <v>107</v>
      </c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7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97" t="s">
        <v>108</v>
      </c>
      <c r="D112" s="414"/>
      <c r="E112" s="414"/>
      <c r="F112" s="414"/>
      <c r="G112" s="414"/>
      <c r="H112" s="429"/>
      <c r="I112" s="414" t="s">
        <v>109</v>
      </c>
      <c r="J112" s="679"/>
      <c r="K112" s="679"/>
      <c r="L112" s="679"/>
      <c r="M112" s="679"/>
      <c r="N112" s="679"/>
      <c r="O112" s="679"/>
      <c r="P112" s="679"/>
      <c r="Q112" s="679"/>
      <c r="R112" s="679"/>
      <c r="S112" s="679"/>
      <c r="T112" s="679"/>
      <c r="U112" s="679"/>
      <c r="V112" s="679"/>
      <c r="W112" s="680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42" t="s">
        <v>281</v>
      </c>
      <c r="AM112" s="278"/>
      <c r="AN112" s="278"/>
      <c r="AO112" s="167">
        <v>116</v>
      </c>
      <c r="AP112" s="19"/>
    </row>
    <row r="113" spans="2:42" s="20" customFormat="1" ht="12" customHeight="1">
      <c r="B113" s="19"/>
      <c r="C113" s="686" t="s">
        <v>130</v>
      </c>
      <c r="D113" s="293"/>
      <c r="E113" s="293"/>
      <c r="F113" s="293"/>
      <c r="G113" s="293"/>
      <c r="H113" s="553"/>
      <c r="I113" s="293" t="s">
        <v>110</v>
      </c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3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57" t="s">
        <v>251</v>
      </c>
      <c r="AM113" s="358"/>
      <c r="AN113" s="358"/>
      <c r="AO113" s="167">
        <v>154</v>
      </c>
      <c r="AP113" s="19"/>
    </row>
    <row r="114" spans="2:42" s="20" customFormat="1" ht="12" customHeight="1">
      <c r="B114" s="19"/>
      <c r="C114" s="404" t="s">
        <v>16</v>
      </c>
      <c r="D114" s="298"/>
      <c r="E114" s="298"/>
      <c r="F114" s="298"/>
      <c r="G114" s="298"/>
      <c r="H114" s="687"/>
      <c r="I114" s="298" t="s">
        <v>111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9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77" t="s">
        <v>270</v>
      </c>
      <c r="AM114" s="278"/>
      <c r="AN114" s="278"/>
      <c r="AO114" s="167">
        <v>167</v>
      </c>
      <c r="AP114" s="19"/>
    </row>
    <row r="115" spans="2:42" s="20" customFormat="1" ht="12" customHeight="1">
      <c r="B115" s="19"/>
      <c r="C115" s="397" t="s">
        <v>112</v>
      </c>
      <c r="D115" s="398"/>
      <c r="E115" s="398"/>
      <c r="F115" s="398"/>
      <c r="G115" s="398"/>
      <c r="H115" s="399"/>
      <c r="I115" s="666" t="s">
        <v>113</v>
      </c>
      <c r="J115" s="666"/>
      <c r="K115" s="666"/>
      <c r="L115" s="666"/>
      <c r="M115" s="666"/>
      <c r="N115" s="666"/>
      <c r="O115" s="666"/>
      <c r="P115" s="666"/>
      <c r="Q115" s="666"/>
      <c r="R115" s="666"/>
      <c r="S115" s="666"/>
      <c r="T115" s="666"/>
      <c r="U115" s="666"/>
      <c r="V115" s="666"/>
      <c r="W115" s="66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7" t="s">
        <v>271</v>
      </c>
      <c r="AM115" s="278"/>
      <c r="AN115" s="278"/>
      <c r="AO115" s="167">
        <v>160</v>
      </c>
      <c r="AP115" s="19"/>
    </row>
    <row r="116" spans="2:42" s="20" customFormat="1" ht="12" customHeight="1">
      <c r="B116" s="19"/>
      <c r="C116" s="359"/>
      <c r="D116" s="360"/>
      <c r="E116" s="360"/>
      <c r="F116" s="360"/>
      <c r="G116" s="360"/>
      <c r="H116" s="361"/>
      <c r="I116" s="668"/>
      <c r="J116" s="668"/>
      <c r="K116" s="668"/>
      <c r="L116" s="668"/>
      <c r="M116" s="668"/>
      <c r="N116" s="668"/>
      <c r="O116" s="668"/>
      <c r="P116" s="668"/>
      <c r="Q116" s="668"/>
      <c r="R116" s="668"/>
      <c r="S116" s="668"/>
      <c r="T116" s="668"/>
      <c r="U116" s="668"/>
      <c r="V116" s="668"/>
      <c r="W116" s="669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7" t="s">
        <v>255</v>
      </c>
      <c r="AM116" s="278"/>
      <c r="AN116" s="278"/>
      <c r="AO116" s="167">
        <v>162</v>
      </c>
      <c r="AP116" s="19"/>
    </row>
    <row r="117" spans="2:42" s="20" customFormat="1" ht="12" customHeight="1">
      <c r="B117" s="19"/>
      <c r="C117" s="359" t="s">
        <v>114</v>
      </c>
      <c r="D117" s="360"/>
      <c r="E117" s="360"/>
      <c r="F117" s="360"/>
      <c r="G117" s="360"/>
      <c r="H117" s="361"/>
      <c r="I117" s="293" t="s">
        <v>115</v>
      </c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3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7" t="s">
        <v>272</v>
      </c>
      <c r="AM117" s="278"/>
      <c r="AN117" s="278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7" t="s">
        <v>273</v>
      </c>
      <c r="AM118" s="278"/>
      <c r="AN118" s="278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7" t="s">
        <v>256</v>
      </c>
      <c r="AM119" s="278"/>
      <c r="AN119" s="278"/>
      <c r="AO119" s="167">
        <v>127</v>
      </c>
      <c r="AP119" s="19"/>
    </row>
    <row r="120" spans="2:42" s="20" customFormat="1" ht="12" customHeight="1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7" t="s">
        <v>257</v>
      </c>
      <c r="AM120" s="278"/>
      <c r="AN120" s="278"/>
      <c r="AO120" s="167">
        <v>163</v>
      </c>
      <c r="AP120" s="19"/>
    </row>
    <row r="121" spans="2:42" s="20" customFormat="1" ht="12" customHeight="1">
      <c r="B121" s="19"/>
      <c r="C121" s="290" t="s">
        <v>118</v>
      </c>
      <c r="D121" s="291"/>
      <c r="E121" s="291"/>
      <c r="F121" s="291"/>
      <c r="G121" s="291"/>
      <c r="H121" s="292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4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7" t="s">
        <v>274</v>
      </c>
      <c r="AM121" s="278"/>
      <c r="AN121" s="278"/>
      <c r="AO121" s="167">
        <v>138</v>
      </c>
      <c r="AP121" s="19"/>
    </row>
    <row r="122" spans="2:42" s="20" customFormat="1" ht="12" customHeight="1">
      <c r="B122" s="19"/>
      <c r="C122" s="295" t="s">
        <v>120</v>
      </c>
      <c r="D122" s="296"/>
      <c r="E122" s="296"/>
      <c r="F122" s="296"/>
      <c r="G122" s="296"/>
      <c r="H122" s="297"/>
      <c r="I122" s="298" t="s">
        <v>121</v>
      </c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9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7" t="s">
        <v>275</v>
      </c>
      <c r="AM122" s="278"/>
      <c r="AN122" s="278"/>
      <c r="AO122" s="167">
        <v>142</v>
      </c>
      <c r="AP122" s="19"/>
    </row>
    <row r="123" spans="2:42" s="20" customFormat="1" ht="12" customHeight="1">
      <c r="B123" s="19"/>
      <c r="C123" s="397" t="s">
        <v>122</v>
      </c>
      <c r="D123" s="398"/>
      <c r="E123" s="398"/>
      <c r="F123" s="398"/>
      <c r="G123" s="398"/>
      <c r="H123" s="399"/>
      <c r="I123" s="414" t="s">
        <v>123</v>
      </c>
      <c r="J123" s="679"/>
      <c r="K123" s="679"/>
      <c r="L123" s="679"/>
      <c r="M123" s="679"/>
      <c r="N123" s="679"/>
      <c r="O123" s="679"/>
      <c r="P123" s="679"/>
      <c r="Q123" s="679"/>
      <c r="R123" s="679"/>
      <c r="S123" s="679"/>
      <c r="T123" s="679"/>
      <c r="U123" s="679"/>
      <c r="V123" s="679"/>
      <c r="W123" s="680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7" t="s">
        <v>276</v>
      </c>
      <c r="AM123" s="278"/>
      <c r="AN123" s="278"/>
      <c r="AO123" s="167">
        <v>121</v>
      </c>
      <c r="AP123" s="19"/>
    </row>
    <row r="124" spans="2:42" s="20" customFormat="1" ht="12" customHeight="1">
      <c r="B124" s="19"/>
      <c r="C124" s="411" t="s">
        <v>124</v>
      </c>
      <c r="D124" s="412"/>
      <c r="E124" s="412"/>
      <c r="F124" s="412"/>
      <c r="G124" s="412"/>
      <c r="H124" s="413"/>
      <c r="I124" s="433" t="s">
        <v>125</v>
      </c>
      <c r="J124" s="670"/>
      <c r="K124" s="670"/>
      <c r="L124" s="670"/>
      <c r="M124" s="670"/>
      <c r="N124" s="670"/>
      <c r="O124" s="670"/>
      <c r="P124" s="670"/>
      <c r="Q124" s="670"/>
      <c r="R124" s="670"/>
      <c r="S124" s="670"/>
      <c r="T124" s="670"/>
      <c r="U124" s="670"/>
      <c r="V124" s="670"/>
      <c r="W124" s="671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7" t="s">
        <v>277</v>
      </c>
      <c r="AM124" s="278"/>
      <c r="AN124" s="278"/>
      <c r="AO124" s="167">
        <v>159</v>
      </c>
      <c r="AP124" s="19"/>
    </row>
    <row r="125" spans="2:42" s="20" customFormat="1" ht="12" customHeight="1">
      <c r="B125" s="19"/>
      <c r="C125" s="385" t="s">
        <v>35</v>
      </c>
      <c r="D125" s="386"/>
      <c r="E125" s="386"/>
      <c r="F125" s="386"/>
      <c r="G125" s="386"/>
      <c r="H125" s="387"/>
      <c r="I125" s="675" t="s">
        <v>126</v>
      </c>
      <c r="J125" s="675"/>
      <c r="K125" s="675"/>
      <c r="L125" s="675"/>
      <c r="M125" s="675"/>
      <c r="N125" s="675"/>
      <c r="O125" s="675"/>
      <c r="P125" s="675"/>
      <c r="Q125" s="675"/>
      <c r="R125" s="675"/>
      <c r="S125" s="675"/>
      <c r="T125" s="675"/>
      <c r="U125" s="675"/>
      <c r="V125" s="675"/>
      <c r="W125" s="676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79" t="s">
        <v>258</v>
      </c>
      <c r="AM125" s="280"/>
      <c r="AN125" s="280"/>
      <c r="AO125" s="167">
        <v>153</v>
      </c>
      <c r="AP125" s="19"/>
    </row>
    <row r="126" spans="2:42" s="20" customFormat="1" ht="12" customHeight="1">
      <c r="B126" s="19"/>
      <c r="C126" s="672"/>
      <c r="D126" s="673"/>
      <c r="E126" s="673"/>
      <c r="F126" s="673"/>
      <c r="G126" s="673"/>
      <c r="H126" s="674"/>
      <c r="I126" s="677"/>
      <c r="J126" s="677"/>
      <c r="K126" s="677"/>
      <c r="L126" s="677"/>
      <c r="M126" s="677"/>
      <c r="N126" s="677"/>
      <c r="O126" s="677"/>
      <c r="P126" s="677"/>
      <c r="Q126" s="677"/>
      <c r="R126" s="677"/>
      <c r="S126" s="677"/>
      <c r="T126" s="677"/>
      <c r="U126" s="677"/>
      <c r="V126" s="677"/>
      <c r="W126" s="678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79" t="s">
        <v>259</v>
      </c>
      <c r="AM126" s="280"/>
      <c r="AN126" s="280"/>
      <c r="AO126" s="167">
        <v>139</v>
      </c>
      <c r="AP126" s="19"/>
    </row>
    <row r="127" spans="2:42" s="20" customFormat="1" ht="12" customHeight="1">
      <c r="B127" s="19"/>
      <c r="C127" s="672"/>
      <c r="D127" s="673"/>
      <c r="E127" s="673"/>
      <c r="F127" s="673"/>
      <c r="G127" s="673"/>
      <c r="H127" s="674"/>
      <c r="I127" s="668" t="s">
        <v>127</v>
      </c>
      <c r="J127" s="668"/>
      <c r="K127" s="668"/>
      <c r="L127" s="668"/>
      <c r="M127" s="668"/>
      <c r="N127" s="668"/>
      <c r="O127" s="668"/>
      <c r="P127" s="668"/>
      <c r="Q127" s="668"/>
      <c r="R127" s="668"/>
      <c r="S127" s="668"/>
      <c r="T127" s="668"/>
      <c r="U127" s="668"/>
      <c r="V127" s="668"/>
      <c r="W127" s="669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79" t="s">
        <v>260</v>
      </c>
      <c r="AM127" s="280"/>
      <c r="AN127" s="280"/>
      <c r="AO127" s="167">
        <v>152</v>
      </c>
      <c r="AP127" s="19"/>
    </row>
    <row r="128" spans="2:42" s="20" customFormat="1" ht="12" customHeight="1" thickBot="1">
      <c r="B128" s="19"/>
      <c r="C128" s="672"/>
      <c r="D128" s="673"/>
      <c r="E128" s="673"/>
      <c r="F128" s="673"/>
      <c r="G128" s="673"/>
      <c r="H128" s="674"/>
      <c r="I128" s="668"/>
      <c r="J128" s="668"/>
      <c r="K128" s="668"/>
      <c r="L128" s="668"/>
      <c r="M128" s="668"/>
      <c r="N128" s="668"/>
      <c r="O128" s="668"/>
      <c r="P128" s="668"/>
      <c r="Q128" s="668"/>
      <c r="R128" s="668"/>
      <c r="S128" s="668"/>
      <c r="T128" s="668"/>
      <c r="U128" s="668"/>
      <c r="V128" s="668"/>
      <c r="W128" s="669"/>
      <c r="X128" s="28"/>
      <c r="Y128" s="24"/>
      <c r="Z128" s="216">
        <v>47</v>
      </c>
      <c r="AA128" s="682" t="s">
        <v>194</v>
      </c>
      <c r="AB128" s="683"/>
      <c r="AC128" s="683"/>
      <c r="AD128" s="683"/>
      <c r="AE128" s="683"/>
      <c r="AF128" s="683"/>
      <c r="AG128" s="683"/>
      <c r="AH128" s="683"/>
      <c r="AI128" s="683"/>
      <c r="AJ128" s="683"/>
      <c r="AK128" s="684"/>
      <c r="AL128" s="283" t="s">
        <v>261</v>
      </c>
      <c r="AM128" s="284"/>
      <c r="AN128" s="284"/>
      <c r="AO128" s="174">
        <v>118</v>
      </c>
      <c r="AP128" s="19"/>
    </row>
    <row r="129" spans="2:42" s="20" customFormat="1" ht="12" customHeight="1" thickTop="1">
      <c r="B129" s="19"/>
      <c r="C129" s="388"/>
      <c r="D129" s="389"/>
      <c r="E129" s="389"/>
      <c r="F129" s="389"/>
      <c r="G129" s="389"/>
      <c r="H129" s="390"/>
      <c r="I129" s="287" t="s">
        <v>128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9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97" t="s">
        <v>34</v>
      </c>
      <c r="D130" s="398"/>
      <c r="E130" s="398"/>
      <c r="F130" s="398"/>
      <c r="G130" s="398"/>
      <c r="H130" s="399"/>
      <c r="I130" s="293" t="s">
        <v>134</v>
      </c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3"/>
      <c r="X130" s="28"/>
      <c r="Y130" s="28"/>
      <c r="Z130" s="169"/>
      <c r="AP130" s="177"/>
    </row>
    <row r="131" spans="2:42" s="20" customFormat="1" ht="12" customHeight="1">
      <c r="B131" s="19"/>
      <c r="C131" s="359"/>
      <c r="D131" s="360"/>
      <c r="E131" s="360"/>
      <c r="F131" s="360"/>
      <c r="G131" s="360"/>
      <c r="H131" s="361"/>
      <c r="I131" s="662" t="s">
        <v>129</v>
      </c>
      <c r="J131" s="662"/>
      <c r="K131" s="662"/>
      <c r="L131" s="662"/>
      <c r="M131" s="662"/>
      <c r="N131" s="662"/>
      <c r="O131" s="662"/>
      <c r="P131" s="662"/>
      <c r="Q131" s="662"/>
      <c r="R131" s="662"/>
      <c r="S131" s="662"/>
      <c r="T131" s="662"/>
      <c r="U131" s="662"/>
      <c r="V131" s="662"/>
      <c r="W131" s="663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59"/>
      <c r="D132" s="660"/>
      <c r="E132" s="660"/>
      <c r="F132" s="660"/>
      <c r="G132" s="660"/>
      <c r="H132" s="661"/>
      <c r="I132" s="664"/>
      <c r="J132" s="664"/>
      <c r="K132" s="664"/>
      <c r="L132" s="664"/>
      <c r="M132" s="664"/>
      <c r="N132" s="664"/>
      <c r="O132" s="664"/>
      <c r="P132" s="664"/>
      <c r="Q132" s="664"/>
      <c r="R132" s="664"/>
      <c r="S132" s="664"/>
      <c r="T132" s="664"/>
      <c r="U132" s="664"/>
      <c r="V132" s="664"/>
      <c r="W132" s="665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85" t="s">
        <v>226</v>
      </c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82" t="s">
        <v>311</v>
      </c>
      <c r="D136" s="282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2"/>
      <c r="AF136" s="282"/>
      <c r="AG136" s="282"/>
      <c r="AH136" s="282"/>
      <c r="AI136" s="282"/>
      <c r="AJ136" s="282"/>
      <c r="AK136" s="282"/>
      <c r="AL136" s="282"/>
      <c r="AM136" s="282"/>
      <c r="AN136" s="282"/>
      <c r="AO136" s="282"/>
      <c r="AP136" s="19"/>
    </row>
    <row r="137" spans="2:42" s="20" customFormat="1" ht="12" customHeight="1">
      <c r="B137" s="25"/>
      <c r="C137" s="282"/>
      <c r="D137" s="282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82"/>
      <c r="AK137" s="282"/>
      <c r="AL137" s="282"/>
      <c r="AM137" s="282"/>
      <c r="AN137" s="282"/>
      <c r="AO137" s="282"/>
      <c r="AP137" s="25"/>
    </row>
    <row r="138" spans="2:42" s="20" customFormat="1" ht="12" customHeight="1">
      <c r="B138" s="25"/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282"/>
      <c r="Y138" s="282"/>
      <c r="Z138" s="282"/>
      <c r="AA138" s="282"/>
      <c r="AB138" s="282"/>
      <c r="AC138" s="282"/>
      <c r="AD138" s="282"/>
      <c r="AE138" s="282"/>
      <c r="AF138" s="282"/>
      <c r="AG138" s="282"/>
      <c r="AH138" s="282"/>
      <c r="AI138" s="282"/>
      <c r="AJ138" s="282"/>
      <c r="AK138" s="282"/>
      <c r="AL138" s="282"/>
      <c r="AM138" s="282"/>
      <c r="AN138" s="282"/>
      <c r="AO138" s="282"/>
      <c r="AP138" s="25"/>
    </row>
    <row r="139" spans="2:42" s="20" customFormat="1" ht="12" customHeight="1">
      <c r="B139" s="19"/>
      <c r="C139" s="286" t="s">
        <v>228</v>
      </c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2"/>
      <c r="AN140" s="282"/>
      <c r="AO140" s="282"/>
      <c r="AP140" s="19"/>
    </row>
    <row r="141" spans="2:42" s="20" customFormat="1" ht="12" customHeight="1">
      <c r="B141" s="19"/>
      <c r="C141" s="282"/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282"/>
      <c r="R141" s="282"/>
      <c r="S141" s="282"/>
      <c r="T141" s="282"/>
      <c r="U141" s="282"/>
      <c r="V141" s="282"/>
      <c r="W141" s="282"/>
      <c r="X141" s="282"/>
      <c r="Y141" s="282"/>
      <c r="Z141" s="282"/>
      <c r="AA141" s="282"/>
      <c r="AB141" s="282"/>
      <c r="AC141" s="282"/>
      <c r="AD141" s="282"/>
      <c r="AE141" s="282"/>
      <c r="AF141" s="282"/>
      <c r="AG141" s="282"/>
      <c r="AH141" s="282"/>
      <c r="AI141" s="282"/>
      <c r="AJ141" s="282"/>
      <c r="AK141" s="282"/>
      <c r="AL141" s="282"/>
      <c r="AM141" s="282"/>
      <c r="AN141" s="282"/>
      <c r="AO141" s="282"/>
      <c r="AP141" s="19"/>
    </row>
    <row r="142" spans="2:42" s="20" customFormat="1" ht="12" customHeight="1">
      <c r="B142" s="19"/>
      <c r="C142" s="282"/>
      <c r="D142" s="282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2"/>
      <c r="Q142" s="282"/>
      <c r="R142" s="282"/>
      <c r="S142" s="282"/>
      <c r="T142" s="282"/>
      <c r="U142" s="282"/>
      <c r="V142" s="282"/>
      <c r="W142" s="282"/>
      <c r="X142" s="282"/>
      <c r="Y142" s="282"/>
      <c r="Z142" s="282"/>
      <c r="AA142" s="282"/>
      <c r="AB142" s="282"/>
      <c r="AC142" s="282"/>
      <c r="AD142" s="282"/>
      <c r="AE142" s="282"/>
      <c r="AF142" s="282"/>
      <c r="AG142" s="282"/>
      <c r="AH142" s="282"/>
      <c r="AI142" s="282"/>
      <c r="AJ142" s="282"/>
      <c r="AK142" s="282"/>
      <c r="AL142" s="282"/>
      <c r="AM142" s="282"/>
      <c r="AN142" s="282"/>
      <c r="AO142" s="282"/>
      <c r="AP142" s="19"/>
    </row>
    <row r="143" spans="2:42" s="20" customFormat="1" ht="12" customHeight="1">
      <c r="B143" s="19"/>
      <c r="C143" s="282"/>
      <c r="D143" s="282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282"/>
      <c r="R143" s="282"/>
      <c r="S143" s="282"/>
      <c r="T143" s="282"/>
      <c r="U143" s="282"/>
      <c r="V143" s="282"/>
      <c r="W143" s="282"/>
      <c r="X143" s="282"/>
      <c r="Y143" s="282"/>
      <c r="Z143" s="282"/>
      <c r="AA143" s="282"/>
      <c r="AB143" s="282"/>
      <c r="AC143" s="282"/>
      <c r="AD143" s="282"/>
      <c r="AE143" s="282"/>
      <c r="AF143" s="282"/>
      <c r="AG143" s="282"/>
      <c r="AH143" s="282"/>
      <c r="AI143" s="282"/>
      <c r="AJ143" s="282"/>
      <c r="AK143" s="282"/>
      <c r="AL143" s="282"/>
      <c r="AM143" s="282"/>
      <c r="AN143" s="282"/>
      <c r="AO143" s="282"/>
      <c r="AP143" s="146"/>
    </row>
    <row r="144" spans="2:42" s="17" customFormat="1" ht="12" customHeight="1">
      <c r="C144" s="685" t="s">
        <v>132</v>
      </c>
      <c r="D144" s="685"/>
      <c r="E144" s="685"/>
      <c r="F144" s="685"/>
      <c r="G144" s="685"/>
      <c r="H144" s="685"/>
      <c r="I144" s="685"/>
      <c r="J144" s="685"/>
      <c r="K144" s="685"/>
      <c r="L144" s="685"/>
      <c r="M144" s="685"/>
      <c r="N144" s="685"/>
      <c r="O144" s="685"/>
      <c r="P144" s="685"/>
      <c r="Q144" s="685"/>
      <c r="R144" s="685"/>
      <c r="S144" s="685"/>
      <c r="T144" s="685"/>
      <c r="U144" s="685"/>
      <c r="V144" s="685"/>
      <c r="W144" s="68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  <c r="W145" s="281"/>
      <c r="X145" s="281"/>
      <c r="Y145" s="281"/>
      <c r="Z145" s="281"/>
      <c r="AA145" s="281"/>
      <c r="AB145" s="281"/>
      <c r="AC145" s="281"/>
      <c r="AD145" s="281"/>
      <c r="AE145" s="281"/>
      <c r="AF145" s="281"/>
      <c r="AG145" s="281"/>
      <c r="AH145" s="281"/>
      <c r="AI145" s="281"/>
      <c r="AJ145" s="281"/>
      <c r="AK145" s="281"/>
      <c r="AL145" s="281"/>
      <c r="AM145" s="281"/>
      <c r="AN145" s="281"/>
      <c r="AO145" s="281"/>
    </row>
    <row r="146" spans="3:41" s="17" customFormat="1" ht="11.25" customHeight="1"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1"/>
      <c r="AK146" s="281"/>
      <c r="AL146" s="281"/>
      <c r="AM146" s="281"/>
      <c r="AN146" s="281"/>
      <c r="AO146" s="281"/>
    </row>
    <row r="147" spans="3:41" s="17" customFormat="1" ht="12" customHeight="1"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  <c r="W147" s="281"/>
      <c r="X147" s="281"/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281"/>
      <c r="AJ147" s="281"/>
      <c r="AK147" s="281"/>
      <c r="AL147" s="281"/>
      <c r="AM147" s="281"/>
      <c r="AN147" s="281"/>
      <c r="AO147" s="281"/>
    </row>
    <row r="148" spans="3:41" s="17" customFormat="1" ht="12" hidden="1" customHeight="1"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1"/>
      <c r="Y148" s="281"/>
      <c r="Z148" s="281"/>
      <c r="AA148" s="281"/>
      <c r="AB148" s="281"/>
      <c r="AC148" s="281"/>
      <c r="AD148" s="281"/>
      <c r="AE148" s="281"/>
      <c r="AF148" s="281"/>
      <c r="AG148" s="281"/>
      <c r="AH148" s="281"/>
      <c r="AI148" s="281"/>
      <c r="AJ148" s="281"/>
      <c r="AK148" s="281"/>
      <c r="AL148" s="281"/>
      <c r="AM148" s="281"/>
      <c r="AN148" s="281"/>
      <c r="AO148" s="281"/>
    </row>
    <row r="149" spans="3:41" s="17" customFormat="1" ht="12" hidden="1" customHeight="1"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1"/>
      <c r="AB149" s="281"/>
      <c r="AC149" s="281"/>
      <c r="AD149" s="281"/>
      <c r="AE149" s="281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</row>
    <row r="150" spans="3:41" s="17" customFormat="1" ht="12" hidden="1" customHeight="1"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  <c r="W150" s="281"/>
      <c r="X150" s="281"/>
      <c r="Y150" s="281"/>
      <c r="Z150" s="281"/>
      <c r="AA150" s="281"/>
      <c r="AB150" s="281"/>
      <c r="AC150" s="281"/>
      <c r="AD150" s="281"/>
      <c r="AE150" s="281"/>
      <c r="AF150" s="281"/>
      <c r="AG150" s="281"/>
      <c r="AH150" s="281"/>
      <c r="AI150" s="281"/>
      <c r="AJ150" s="281"/>
      <c r="AK150" s="281"/>
      <c r="AL150" s="281"/>
      <c r="AM150" s="281"/>
      <c r="AN150" s="281"/>
      <c r="AO150" s="281"/>
    </row>
    <row r="151" spans="3:41" s="17" customFormat="1" ht="12" customHeight="1"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  <c r="W151" s="281"/>
      <c r="X151" s="281"/>
      <c r="Y151" s="281"/>
      <c r="Z151" s="281"/>
      <c r="AA151" s="281"/>
      <c r="AB151" s="281"/>
      <c r="AC151" s="281"/>
      <c r="AD151" s="281"/>
      <c r="AE151" s="281"/>
      <c r="AF151" s="281"/>
      <c r="AG151" s="281"/>
      <c r="AH151" s="281"/>
      <c r="AI151" s="281"/>
      <c r="AJ151" s="281"/>
      <c r="AK151" s="281"/>
      <c r="AL151" s="281"/>
      <c r="AM151" s="281"/>
      <c r="AN151" s="281"/>
      <c r="AO151" s="281"/>
    </row>
    <row r="152" spans="3:41" s="17" customFormat="1" ht="12" customHeight="1"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  <c r="AA152" s="281"/>
      <c r="AB152" s="281"/>
      <c r="AC152" s="281"/>
      <c r="AD152" s="281"/>
      <c r="AE152" s="281"/>
      <c r="AF152" s="281"/>
      <c r="AG152" s="281"/>
      <c r="AH152" s="281"/>
      <c r="AI152" s="281"/>
      <c r="AJ152" s="281"/>
      <c r="AK152" s="281"/>
      <c r="AL152" s="281"/>
      <c r="AM152" s="281"/>
      <c r="AN152" s="281"/>
      <c r="AO152" s="281"/>
    </row>
    <row r="153" spans="3:41" s="17" customFormat="1" ht="12" customHeight="1"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  <c r="W153" s="281"/>
      <c r="X153" s="281"/>
      <c r="Y153" s="281"/>
      <c r="Z153" s="281"/>
      <c r="AA153" s="281"/>
      <c r="AB153" s="281"/>
      <c r="AC153" s="281"/>
      <c r="AD153" s="281"/>
      <c r="AE153" s="281"/>
      <c r="AF153" s="281"/>
      <c r="AG153" s="281"/>
      <c r="AH153" s="281"/>
      <c r="AI153" s="281"/>
      <c r="AJ153" s="281"/>
      <c r="AK153" s="281"/>
      <c r="AL153" s="281"/>
      <c r="AM153" s="281"/>
      <c r="AN153" s="281"/>
      <c r="AO153" s="281"/>
    </row>
    <row r="154" spans="3:41" s="17" customFormat="1" ht="12" customHeight="1"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  <c r="W154" s="281"/>
      <c r="X154" s="281"/>
      <c r="Y154" s="281"/>
      <c r="Z154" s="281"/>
      <c r="AA154" s="281"/>
      <c r="AB154" s="281"/>
      <c r="AC154" s="281"/>
      <c r="AD154" s="281"/>
      <c r="AE154" s="281"/>
      <c r="AF154" s="281"/>
      <c r="AG154" s="281"/>
      <c r="AH154" s="281"/>
      <c r="AI154" s="281"/>
      <c r="AJ154" s="281"/>
      <c r="AK154" s="281"/>
      <c r="AL154" s="281"/>
      <c r="AM154" s="281"/>
      <c r="AN154" s="281"/>
      <c r="AO154" s="281"/>
    </row>
    <row r="155" spans="3:41" s="17" customFormat="1" ht="12" customHeight="1">
      <c r="C155" s="681" t="s">
        <v>131</v>
      </c>
      <c r="D155" s="681"/>
      <c r="E155" s="681"/>
      <c r="F155" s="681"/>
      <c r="G155" s="681"/>
      <c r="H155" s="681"/>
      <c r="I155" s="681"/>
      <c r="J155" s="681"/>
      <c r="K155" s="681"/>
      <c r="L155" s="681"/>
      <c r="M155" s="681"/>
      <c r="N155" s="681"/>
      <c r="O155" s="681"/>
      <c r="P155" s="681"/>
      <c r="Q155" s="681"/>
      <c r="R155" s="681"/>
      <c r="S155" s="681"/>
      <c r="T155" s="681"/>
      <c r="U155" s="681"/>
      <c r="V155" s="681"/>
      <c r="W155" s="681"/>
      <c r="X155" s="681"/>
      <c r="Y155" s="681"/>
      <c r="Z155" s="681"/>
      <c r="AA155" s="681"/>
      <c r="AB155" s="681"/>
      <c r="AC155" s="681"/>
      <c r="AD155" s="681"/>
      <c r="AE155" s="681"/>
      <c r="AF155" s="681"/>
      <c r="AG155" s="681"/>
      <c r="AH155" s="681"/>
      <c r="AI155" s="681"/>
      <c r="AJ155" s="681"/>
      <c r="AK155" s="681"/>
      <c r="AL155" s="681"/>
      <c r="AM155" s="681"/>
      <c r="AN155" s="681"/>
      <c r="AO155" s="681"/>
    </row>
    <row r="156" spans="3:41" s="17" customFormat="1" ht="12" customHeight="1">
      <c r="C156" s="681"/>
      <c r="D156" s="681"/>
      <c r="E156" s="681"/>
      <c r="F156" s="681"/>
      <c r="G156" s="681"/>
      <c r="H156" s="681"/>
      <c r="I156" s="681"/>
      <c r="J156" s="681"/>
      <c r="K156" s="681"/>
      <c r="L156" s="681"/>
      <c r="M156" s="681"/>
      <c r="N156" s="681"/>
      <c r="O156" s="681"/>
      <c r="P156" s="681"/>
      <c r="Q156" s="681"/>
      <c r="R156" s="681"/>
      <c r="S156" s="681"/>
      <c r="T156" s="681"/>
      <c r="U156" s="681"/>
      <c r="V156" s="681"/>
      <c r="W156" s="681"/>
      <c r="X156" s="681"/>
      <c r="Y156" s="681"/>
      <c r="Z156" s="681"/>
      <c r="AA156" s="681"/>
      <c r="AB156" s="681"/>
      <c r="AC156" s="681"/>
      <c r="AD156" s="681"/>
      <c r="AE156" s="681"/>
      <c r="AF156" s="681"/>
      <c r="AG156" s="681"/>
      <c r="AH156" s="681"/>
      <c r="AI156" s="681"/>
      <c r="AJ156" s="681"/>
      <c r="AK156" s="681"/>
      <c r="AL156" s="681"/>
      <c r="AM156" s="681"/>
      <c r="AN156" s="681"/>
      <c r="AO156" s="681"/>
    </row>
    <row r="157" spans="3:41" s="17" customFormat="1" ht="12" customHeight="1"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147"/>
    </row>
    <row r="158" spans="3:41" s="17" customFormat="1" ht="12" customHeight="1"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1"/>
      <c r="Z158" s="281"/>
      <c r="AA158" s="281"/>
      <c r="AB158" s="281"/>
      <c r="AC158" s="281"/>
      <c r="AD158" s="281"/>
      <c r="AE158" s="281"/>
      <c r="AF158" s="281"/>
      <c r="AG158" s="281"/>
      <c r="AH158" s="281"/>
      <c r="AI158" s="281"/>
      <c r="AJ158" s="281"/>
      <c r="AK158" s="281"/>
      <c r="AL158" s="281"/>
      <c r="AM158" s="281"/>
      <c r="AN158" s="281"/>
      <c r="AO158" s="147"/>
    </row>
    <row r="159" spans="3:41" s="17" customFormat="1" ht="12" customHeight="1"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1"/>
      <c r="Y159" s="281"/>
      <c r="Z159" s="281"/>
      <c r="AA159" s="281"/>
      <c r="AB159" s="281"/>
      <c r="AC159" s="281"/>
      <c r="AD159" s="281"/>
      <c r="AE159" s="281"/>
      <c r="AF159" s="281"/>
      <c r="AG159" s="281"/>
      <c r="AH159" s="281"/>
      <c r="AI159" s="281"/>
      <c r="AJ159" s="281"/>
      <c r="AK159" s="281"/>
      <c r="AL159" s="281"/>
      <c r="AM159" s="281"/>
      <c r="AN159" s="281"/>
      <c r="AO159" s="147"/>
    </row>
    <row r="160" spans="3:41" s="17" customFormat="1" ht="12" customHeight="1"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  <c r="W160" s="281"/>
      <c r="X160" s="281"/>
      <c r="Y160" s="281"/>
      <c r="Z160" s="281"/>
      <c r="AA160" s="281"/>
      <c r="AB160" s="281"/>
      <c r="AC160" s="281"/>
      <c r="AD160" s="281"/>
      <c r="AE160" s="281"/>
      <c r="AF160" s="281"/>
      <c r="AG160" s="281"/>
      <c r="AH160" s="281"/>
      <c r="AI160" s="281"/>
      <c r="AJ160" s="281"/>
      <c r="AK160" s="281"/>
      <c r="AL160" s="281"/>
      <c r="AM160" s="281"/>
      <c r="AN160" s="281"/>
      <c r="AO160" s="147"/>
    </row>
    <row r="161" spans="3:41" s="17" customFormat="1" ht="12" hidden="1" customHeight="1"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1"/>
      <c r="U161" s="281"/>
      <c r="V161" s="281"/>
      <c r="W161" s="281"/>
      <c r="X161" s="281"/>
      <c r="Y161" s="281"/>
      <c r="Z161" s="281"/>
      <c r="AA161" s="281"/>
      <c r="AB161" s="281"/>
      <c r="AC161" s="281"/>
      <c r="AD161" s="281"/>
      <c r="AE161" s="281"/>
      <c r="AF161" s="281"/>
      <c r="AG161" s="281"/>
      <c r="AH161" s="281"/>
      <c r="AI161" s="281"/>
      <c r="AJ161" s="281"/>
      <c r="AK161" s="281"/>
      <c r="AL161" s="281"/>
      <c r="AM161" s="281"/>
      <c r="AN161" s="281"/>
      <c r="AO161" s="147"/>
    </row>
    <row r="162" spans="3:41" s="17" customFormat="1" ht="12" hidden="1" customHeight="1"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  <c r="W162" s="281"/>
      <c r="X162" s="281"/>
      <c r="Y162" s="281"/>
      <c r="Z162" s="281"/>
      <c r="AA162" s="281"/>
      <c r="AB162" s="281"/>
      <c r="AC162" s="281"/>
      <c r="AD162" s="281"/>
      <c r="AE162" s="281"/>
      <c r="AF162" s="281"/>
      <c r="AG162" s="281"/>
      <c r="AH162" s="281"/>
      <c r="AI162" s="281"/>
      <c r="AJ162" s="281"/>
      <c r="AK162" s="281"/>
      <c r="AL162" s="281"/>
      <c r="AM162" s="281"/>
      <c r="AN162" s="281"/>
      <c r="AO162" s="147"/>
    </row>
    <row r="163" spans="3:41" s="17" customFormat="1" ht="12" hidden="1" customHeight="1"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  <c r="W163" s="281"/>
      <c r="X163" s="281"/>
      <c r="Y163" s="281"/>
      <c r="Z163" s="281"/>
      <c r="AA163" s="281"/>
      <c r="AB163" s="281"/>
      <c r="AC163" s="281"/>
      <c r="AD163" s="281"/>
      <c r="AE163" s="281"/>
      <c r="AF163" s="281"/>
      <c r="AG163" s="281"/>
      <c r="AH163" s="281"/>
      <c r="AI163" s="281"/>
      <c r="AJ163" s="281"/>
      <c r="AK163" s="281"/>
      <c r="AL163" s="281"/>
      <c r="AM163" s="281"/>
      <c r="AN163" s="281"/>
      <c r="AO163" s="147"/>
    </row>
    <row r="164" spans="3:41" s="17" customFormat="1" ht="12" customHeight="1"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  <c r="W164" s="281"/>
      <c r="X164" s="281"/>
      <c r="Y164" s="281"/>
      <c r="Z164" s="281"/>
      <c r="AA164" s="281"/>
      <c r="AB164" s="281"/>
      <c r="AC164" s="281"/>
      <c r="AD164" s="281"/>
      <c r="AE164" s="281"/>
      <c r="AF164" s="281"/>
      <c r="AG164" s="281"/>
      <c r="AH164" s="281"/>
      <c r="AI164" s="281"/>
      <c r="AJ164" s="281"/>
      <c r="AK164" s="281"/>
      <c r="AL164" s="281"/>
      <c r="AM164" s="281"/>
      <c r="AN164" s="281"/>
      <c r="AO164" s="147"/>
    </row>
    <row r="165" spans="3:41" s="17" customFormat="1" ht="12" customHeight="1"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/>
      <c r="U165" s="281"/>
      <c r="V165" s="281"/>
      <c r="W165" s="281"/>
      <c r="X165" s="281"/>
      <c r="Y165" s="281"/>
      <c r="Z165" s="281"/>
      <c r="AA165" s="281"/>
      <c r="AB165" s="281"/>
      <c r="AC165" s="281"/>
      <c r="AD165" s="281"/>
      <c r="AE165" s="281"/>
      <c r="AF165" s="281"/>
      <c r="AG165" s="281"/>
      <c r="AH165" s="281"/>
      <c r="AI165" s="281"/>
      <c r="AJ165" s="281"/>
      <c r="AK165" s="281"/>
      <c r="AL165" s="281"/>
      <c r="AM165" s="281"/>
      <c r="AN165" s="281"/>
      <c r="AO165" s="147"/>
    </row>
    <row r="166" spans="3:41" s="17" customFormat="1" ht="12" customHeight="1"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/>
      <c r="AD166" s="281"/>
      <c r="AE166" s="281"/>
      <c r="AF166" s="281"/>
      <c r="AG166" s="281"/>
      <c r="AH166" s="281"/>
      <c r="AI166" s="281"/>
      <c r="AJ166" s="281"/>
      <c r="AK166" s="281"/>
      <c r="AL166" s="281"/>
      <c r="AM166" s="281"/>
      <c r="AN166" s="281"/>
      <c r="AO166" s="147"/>
    </row>
    <row r="167" spans="3:41" s="17" customFormat="1" ht="12" customHeight="1">
      <c r="C167" s="658" t="s">
        <v>295</v>
      </c>
      <c r="D167" s="658"/>
      <c r="E167" s="65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7312B2A8-E995-41C5-AA09-02C3A6208CEF}" scale="122" showPageBreaks="1" showGridLines="0" showRowCol="0" fitToPage="1" printArea="1" hiddenRows="1" view="pageBreakPreview" showRuler="0">
      <selection activeCell="Z14" sqref="Z14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3"/>
      <headerFooter differentOddEven="1">
        <oddHeader>&amp;C&amp;G</oddHeader>
      </headerFooter>
    </customSheetView>
    <customSheetView guid="{1D7367B3-16A1-49D0-970E-D97D0A30C322}" scale="122" showPageBreaks="1" showGridLines="0" showRowCol="0" fitToPage="1" printArea="1" hiddenRows="1" view="pageBreakPreview" showRuler="0">
      <selection activeCell="Z14" sqref="Z14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I82:W82"/>
    <mergeCell ref="C83:H83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M31:N31"/>
    <mergeCell ref="C32:I32"/>
    <mergeCell ref="C38:I38"/>
    <mergeCell ref="C39:I39"/>
    <mergeCell ref="M36:N36"/>
    <mergeCell ref="S36:X36"/>
    <mergeCell ref="Y36:AD36"/>
    <mergeCell ref="V33:Z33"/>
    <mergeCell ref="P33:U33"/>
    <mergeCell ref="M32:N32"/>
    <mergeCell ref="M33:O33"/>
    <mergeCell ref="B5:F5"/>
    <mergeCell ref="L8:AD8"/>
    <mergeCell ref="S9:X9"/>
    <mergeCell ref="Y9:AD9"/>
    <mergeCell ref="M11:N11"/>
    <mergeCell ref="M12:N12"/>
    <mergeCell ref="M13:N13"/>
    <mergeCell ref="M14:N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705" t="s">
        <v>212</v>
      </c>
      <c r="E14" s="705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705" t="s">
        <v>215</v>
      </c>
      <c r="D20" s="705"/>
      <c r="E20" s="705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706" t="s">
        <v>215</v>
      </c>
      <c r="D23" s="706"/>
      <c r="E23" s="706"/>
    </row>
    <row r="24" spans="1:12" ht="17.25" customHeight="1">
      <c r="A24" s="185" t="s">
        <v>170</v>
      </c>
      <c r="B24" s="186">
        <v>133</v>
      </c>
      <c r="C24" s="705" t="s">
        <v>215</v>
      </c>
      <c r="D24" s="705"/>
      <c r="E24" s="705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customSheetViews>
    <customSheetView guid="{7312B2A8-E995-41C5-AA09-02C3A6208CEF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7312B2A8-E995-41C5-AA09-02C3A6208CEF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7312B2A8-E995-41C5-AA09-02C3A6208CEF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2017-02-05T09:56:20Z</cp:lastPrinted>
  <dcterms:created xsi:type="dcterms:W3CDTF">2013-08-27T09:29:11Z</dcterms:created>
  <dcterms:modified xsi:type="dcterms:W3CDTF">2017-03-20T09:18:12Z</dcterms:modified>
</cp:coreProperties>
</file>