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41111.xml" ContentType="application/vnd.openxmlformats-officedocument.spreadsheetml.revisionLog+xml"/>
  <Default Extension="rels" ContentType="application/vnd.openxmlformats-package.relationships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6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revisions/revisionLog14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6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2" r:id="rId2"/>
    <sheet name="Лист9" sheetId="3" state="hidden" r:id="rId3"/>
    <sheet name="Лист1" sheetId="4" state="hidden" r:id="rId4"/>
  </sheets>
  <definedNames>
    <definedName name="Z_1D7367B3_16A1_49D0_970E_D97D0A30C322_.wvu.PrintArea" localSheetId="0" hidden="1">Протокол!$A$1:$AQ$74,Протокол!$A$79:$AQ$170</definedName>
    <definedName name="Z_1D7367B3_16A1_49D0_970E_D97D0A30C322_.wvu.Rows" localSheetId="0" hidden="1">Протокол!$10:$10,Протокол!$37:$37,Протокол!$148:$150,Протокол!$161:$163</definedName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Z_6A70E685_1932_4B4D_AA46_8455D4B9EFBA_.wvu.PrintArea" localSheetId="0" hidden="1">Протокол!$A$1:$AQ$74,Протокол!$A$79:$AQ$170</definedName>
    <definedName name="Z_6A70E685_1932_4B4D_AA46_8455D4B9EFBA_.wvu.Rows" localSheetId="0" hidden="1">Протокол!$10:$10,Протокол!$37:$37,Протокол!$148:$150,Протокол!$161:$163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Admin - Личное представление" guid="{6A70E685-1932-4B4D-AA46-8455D4B9EFBA}" mergeInterval="0" personalView="1" maximized="1" xWindow="1" yWindow="1" windowWidth="1362" windowHeight="496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  <customWorkbookView name="MASHEENA - Личное представление" guid="{1D7367B3-16A1-49D0-970E-D97D0A30C322}" mergeInterval="0" personalView="1" maximized="1" xWindow="1" yWindow="1" windowWidth="1366" windowHeight="496" activeSheetId="1"/>
  </customWorkbookViews>
</workbook>
</file>

<file path=xl/calcChain.xml><?xml version="1.0" encoding="utf-8"?>
<calcChain xmlns="http://schemas.openxmlformats.org/spreadsheetml/2006/main">
  <c r="AO65" i="1"/>
  <c r="AO63"/>
  <c r="AO68"/>
  <c r="AO67"/>
  <c r="AO66"/>
  <c r="AO64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 guid="{2118B53E-D07D-44A5-A644-077D3331641A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guid="{B451CB1C-A89D-403C-90C4-CFD350675D23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guid="{237504ED-B84A-4065-BAF7-A80EE7D1E2F4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guid="{F9DA8E3A-896B-4BCE-BE0F-F269D8ED9148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guid="{7FC01E1D-2D0E-4CEA-B695-E848E58675DB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guid="{5884FA5F-AAE2-41E2-84EE-48724A2125E3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guid="{E1ADC2C7-5E76-482B-B501-EF38C163ADA3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guid="{D55A20D2-C417-4972-8BA5-58C35B503B9F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guid="{4CBD5EC9-97D7-4DB7-BF3F-B40B84CE55A7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guid="{A2C2B785-AAFB-473B-9029-F1FA8FA93D0D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guid="{9E716A97-E6D8-4FFD-A0DA-8771D3BD265F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guid="{EDCA83BB-57A0-4AE1-A2D9-B2E951351406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guid="{08C07C93-7F2E-4C47-903E-C165D3E3FD11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guid="{12D75CA6-7356-400A-9906-04D78E339A07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guid="{1DCCC949-3E5A-4EDA-AAFD-72DFCF49A074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<sst xmlns="http://schemas.openxmlformats.org/spreadsheetml/2006/main" count="609" uniqueCount="353">
  <si>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</si>
  <si>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</si>
  <si>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</si>
  <si>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</si>
  <si>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</si>
  <si>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</si>
  <si>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</si>
  <si>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</si>
  <si>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</si>
  <si>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</si>
  <si>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</si>
  <si>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</si>
  <si>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</si>
  <si>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</si>
  <si>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</si>
  <si>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</si>
  <si>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</si>
  <si>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</si>
  <si>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</si>
  <si>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</si>
  <si>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</si>
  <si>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</si>
  <si>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</si>
  <si>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</si>
  <si>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</si>
  <si>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</si>
  <si>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</si>
  <si>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</si>
  <si>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</si>
  <si>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</si>
  <si>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</si>
  <si>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</si>
  <si>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</si>
  <si>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</si>
  <si>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</si>
  <si>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</si>
  <si>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</si>
  <si>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</si>
  <si>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</si>
  <si>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</si>
  <si>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</si>
  <si>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</si>
  <si>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</si>
  <si>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</si>
  <si>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</si>
  <si>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</si>
  <si>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</si>
  <si>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</si>
  <si>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</si>
  <si>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</si>
  <si>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</si>
  <si>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</si>
  <si>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</si>
  <si>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</si>
  <si>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</si>
  <si>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</si>
  <si>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</si>
  <si>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</si>
  <si>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</si>
  <si>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</si>
  <si>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</si>
  <si>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</si>
  <si>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</si>
  <si>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</si>
  <si>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</si>
  <si>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</si>
  <si>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</si>
  <si>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</si>
  <si>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</si>
  <si>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</si>
  <si>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</si>
  <si>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</si>
  <si>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</si>
  <si>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</si>
  <si>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</si>
  <si>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</si>
  <si>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</si>
  <si>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</si>
  <si>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</si>
  <si>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</si>
  <si>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</si>
  <si>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</si>
  <si>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</si>
  <si>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</si>
  <si>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</si>
  <si>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</si>
  <si>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</si>
  <si>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</si>
  <si>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</si>
  <si>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</si>
  <si>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</si>
  <si>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</si>
  <si>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</si>
  <si>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</si>
  <si>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</si>
  <si>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</si>
  <si>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</si>
  <si>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</si>
  <si>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</si>
  <si>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</si>
  <si>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</si>
  <si>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</si>
  <si>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</si>
  <si>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</si>
  <si>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</si>
  <si>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</si>
  <si>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</si>
  <si>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</si>
  <si>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</si>
  <si>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</si>
  <si>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</si>
  <si>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</si>
  <si>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</si>
  <si>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</si>
  <si>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</si>
  <si>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</si>
  <si>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</si>
  <si>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</si>
  <si>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</si>
  <si>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</si>
  <si>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</si>
  <si>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</si>
  <si>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</si>
  <si>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</si>
  <si>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</si>
  <si>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</si>
  <si>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</si>
  <si>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</si>
  <si>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</si>
  <si>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</si>
  <si>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</si>
  <si>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</si>
  <si>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</si>
  <si>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</si>
  <si>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</si>
  <si>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</si>
  <si>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</si>
  <si>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</si>
  <si>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</si>
  <si>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</si>
  <si>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</si>
  <si>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</si>
  <si>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</si>
  <si>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</si>
  <si>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</si>
  <si>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</si>
  <si>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</si>
  <si>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</si>
  <si>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</si>
  <si>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</si>
  <si>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</si>
  <si>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</si>
  <si>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</si>
  <si>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</si>
  <si>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</si>
  <si>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</si>
  <si>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</si>
  <si>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</si>
  <si>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</si>
  <si>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</si>
  <si>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</si>
  <si>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</si>
  <si>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</si>
  <si>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</si>
  <si>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</si>
  <si>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</si>
  <si>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</si>
  <si>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</si>
  <si>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</si>
  <si>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</si>
  <si>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</si>
  <si>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</si>
  <si>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</si>
  <si>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</si>
  <si>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</si>
  <si>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</si>
  <si>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</si>
  <si>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</si>
  <si>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</si>
  <si>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</si>
  <si>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</si>
  <si>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</si>
  <si>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</si>
  <si>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</si>
  <si>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</si>
  <si>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</si>
  <si>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</si>
  <si>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</si>
  <si>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</si>
  <si>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</si>
  <si>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</si>
  <si>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</si>
  <si>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</si>
  <si>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</si>
  <si>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</si>
  <si>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</si>
  <si>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</si>
  <si>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</si>
  <si>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</si>
  <si>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</si>
  <si>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</si>
  <si>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</si>
  <si>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</si>
  <si>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</si>
  <si>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</si>
  <si>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</si>
  <si>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</si>
  <si>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</si>
  <si>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</si>
  <si>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</si>
  <si>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</si>
  <si>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</si>
  <si>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</si>
  <si>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</si>
  <si>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</si>
  <si>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</si>
  <si>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</si>
  <si>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</si>
  <si>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</si>
  <si>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</si>
  <si>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</si>
  <si>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</si>
  <si>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</si>
  <si>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</si>
  <si>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</si>
  <si>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</si>
  <si>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</si>
  <si>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</si>
  <si>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</si>
  <si>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</si>
  <si>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</si>
  <si>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</si>
  <si>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</si>
  <si>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</si>
  <si>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</si>
  <si>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</si>
  <si>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</si>
  <si>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</si>
  <si>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</si>
  <si>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</si>
  <si>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</si>
  <si>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</si>
  <si>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</si>
  <si>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</si>
  <si>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</si>
  <si>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</si>
  <si>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</si>
  <si>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</si>
  <si>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</si>
  <si>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</si>
  <si>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</si>
  <si>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</si>
  <si>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</si>
  <si>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</si>
  <si>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</si>
  <si>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</si>
  <si>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</si>
  <si>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</si>
  <si>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</si>
  <si>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</si>
  <si>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</si>
  <si>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</si>
  <si>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</si>
  <si>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</si>
  <si>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</si>
  <si>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</si>
  <si>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</si>
  <si>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</si>
  <si>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</si>
  <si>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</si>
  <si>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</si>
  <si>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</si>
  <si>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</si>
  <si>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</si>
  <si>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</si>
  <si>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</si>
  <si>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</si>
  <si>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</si>
  <si>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</si>
  <si>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</si>
  <si>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</si>
  <si>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</si>
  <si>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</si>
  <si>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</si>
  <si>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</si>
  <si>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</si>
  <si>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</si>
  <si>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</si>
  <si>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</si>
  <si>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</si>
  <si>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</si>
  <si>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</si>
  <si>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</si>
  <si>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</si>
  <si>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</si>
  <si>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</si>
  <si>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</si>
  <si>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</si>
  <si>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</si>
  <si>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Бобровніков Нікіфор</t>
  </si>
  <si>
    <t>Совівський Данило</t>
  </si>
  <si>
    <t>Білоусов Олег</t>
  </si>
  <si>
    <t>Кривенко Данило</t>
  </si>
  <si>
    <t>Смичков Єгор</t>
  </si>
  <si>
    <t>Курченко Віктор</t>
  </si>
  <si>
    <t>Деркач Артем</t>
  </si>
  <si>
    <t>Гончаров Тарас</t>
  </si>
  <si>
    <t>Київ</t>
  </si>
  <si>
    <t>З</t>
  </si>
  <si>
    <t>Н</t>
  </si>
  <si>
    <t>"Крижинка" м.Київ</t>
  </si>
  <si>
    <t xml:space="preserve"> </t>
  </si>
  <si>
    <t>Чемпіонат України серед юнаків 2002-2003р.н.</t>
  </si>
  <si>
    <t>Гудзенко Тимофій</t>
  </si>
  <si>
    <t>Борознюк Нікіта</t>
  </si>
  <si>
    <t>Федун Олександр</t>
  </si>
  <si>
    <t>Полонський Олексій</t>
  </si>
  <si>
    <t>Андрющенко Борис</t>
  </si>
  <si>
    <t>Савицький В.</t>
  </si>
  <si>
    <t>МикульченкоН</t>
  </si>
  <si>
    <t>Льодова арена Шалетт, 6</t>
  </si>
  <si>
    <t>Архипенко І.М.</t>
  </si>
  <si>
    <t xml:space="preserve">Євтухов Андрій     - А                    </t>
  </si>
  <si>
    <t>Савицький Тимофій   - А</t>
  </si>
  <si>
    <t xml:space="preserve">Боровик Ярослав </t>
  </si>
  <si>
    <t>14.15</t>
  </si>
  <si>
    <t>"Дніпро" м.Херсон</t>
  </si>
  <si>
    <t>Агуреев Никита</t>
  </si>
  <si>
    <t>Кубрицький Дмитро</t>
  </si>
  <si>
    <t>Деркач Владислав</t>
  </si>
  <si>
    <t>Семенов Микола</t>
  </si>
  <si>
    <t>Булах Данил</t>
  </si>
  <si>
    <t>Бакун Євгеній</t>
  </si>
  <si>
    <t>Жук Владислав</t>
  </si>
  <si>
    <t>Гончаренко Денис</t>
  </si>
  <si>
    <t>Борисовський Ігор</t>
  </si>
  <si>
    <t>Яковчук Кирилл</t>
  </si>
  <si>
    <t>Печерський Кирило</t>
  </si>
  <si>
    <t>Панченко Арсеній</t>
  </si>
  <si>
    <t>Андрієвський Віталій</t>
  </si>
  <si>
    <t>Тетеря Кирило</t>
  </si>
  <si>
    <t>Пірогов Даніїл</t>
  </si>
  <si>
    <t>Пономаренко Артем</t>
  </si>
  <si>
    <t>Ніконов Віктор</t>
  </si>
  <si>
    <t>Толочний Віталій</t>
  </si>
  <si>
    <t>Литвиненко І.</t>
  </si>
  <si>
    <t>Діденко Воодимир</t>
  </si>
  <si>
    <t>Олійник Владіслав</t>
  </si>
  <si>
    <t>Синьков О.В.</t>
  </si>
  <si>
    <t>Григоренко О.</t>
  </si>
  <si>
    <t xml:space="preserve">БЛОК </t>
  </si>
  <si>
    <t>=</t>
  </si>
  <si>
    <t>+1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</si>
</sst>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1" xfId="0" applyFont="1" applyBorder="1" applyAlignment="1">
      <alignment horizontal="center" vertical="center"/>
    </xf>
    <xf numFmtId="0" fontId="52" fillId="0" borderId="192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4" xfId="0" applyFont="1" applyBorder="1" applyAlignment="1">
      <alignment horizontal="center" vertical="center"/>
    </xf>
    <xf numFmtId="0" fontId="52" fillId="0" borderId="196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1" xfId="0" applyFont="1" applyFill="1" applyBorder="1"/>
    <xf numFmtId="0" fontId="53" fillId="0" borderId="203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09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3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7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6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3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1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1" fontId="71" fillId="0" borderId="216" xfId="0" applyNumberFormat="1" applyFont="1" applyBorder="1" applyAlignment="1" applyProtection="1">
      <alignment horizontal="center" vertical="center" wrapText="1"/>
      <protection locked="0"/>
    </xf>
    <xf numFmtId="1" fontId="71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left" wrapText="1"/>
      <protection locked="0"/>
    </xf>
    <xf numFmtId="0" fontId="6" fillId="0" borderId="49" xfId="0" applyFont="1" applyBorder="1" applyAlignment="1" applyProtection="1">
      <alignment horizontal="left" wrapText="1"/>
      <protection locked="0"/>
    </xf>
    <xf numFmtId="0" fontId="6" fillId="0" borderId="31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1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90" xfId="0" applyFont="1" applyFill="1" applyBorder="1" applyAlignment="1">
      <alignment horizontal="left" vertical="center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87" xfId="0" applyFont="1" applyFill="1" applyBorder="1" applyAlignment="1">
      <alignment horizontal="left" vertical="center" wrapText="1"/>
    </xf>
    <xf numFmtId="0" fontId="59" fillId="0" borderId="208" xfId="0" applyFont="1" applyBorder="1" applyAlignment="1">
      <alignment horizontal="left" vertical="center"/>
    </xf>
    <xf numFmtId="0" fontId="59" fillId="0" borderId="159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6" fillId="0" borderId="18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9" fillId="0" borderId="112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4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60" fillId="0" borderId="187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60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4" fillId="4" borderId="197" xfId="0" applyFont="1" applyFill="1" applyBorder="1" applyAlignment="1">
      <alignment horizontal="center" vertical="center"/>
    </xf>
    <xf numFmtId="0" fontId="54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7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1.xml"/><Relationship Id="rId47" Type="http://schemas.openxmlformats.org/officeDocument/2006/relationships/revisionLog" Target="revisionLog111.xml"/><Relationship Id="rId50" Type="http://schemas.openxmlformats.org/officeDocument/2006/relationships/revisionLog" Target="revisionLog12.xml"/><Relationship Id="rId55" Type="http://schemas.openxmlformats.org/officeDocument/2006/relationships/revisionLog" Target="revisionLog13.xml"/><Relationship Id="rId63" Type="http://schemas.openxmlformats.org/officeDocument/2006/relationships/revisionLog" Target="revisionLog14.xml"/><Relationship Id="rId46" Type="http://schemas.openxmlformats.org/officeDocument/2006/relationships/revisionLog" Target="revisionLog1111.xml"/><Relationship Id="rId59" Type="http://schemas.openxmlformats.org/officeDocument/2006/relationships/revisionLog" Target="revisionLog141.xml"/><Relationship Id="rId54" Type="http://schemas.openxmlformats.org/officeDocument/2006/relationships/revisionLog" Target="revisionLog131.xml"/><Relationship Id="rId62" Type="http://schemas.openxmlformats.org/officeDocument/2006/relationships/revisionLog" Target="revisionLog15.xml"/><Relationship Id="rId45" Type="http://schemas.openxmlformats.org/officeDocument/2006/relationships/revisionLog" Target="revisionLog11111.xml"/><Relationship Id="rId53" Type="http://schemas.openxmlformats.org/officeDocument/2006/relationships/revisionLog" Target="revisionLog1311.xml"/><Relationship Id="rId58" Type="http://schemas.openxmlformats.org/officeDocument/2006/relationships/revisionLog" Target="revisionLog1411.xml"/><Relationship Id="rId66" Type="http://schemas.openxmlformats.org/officeDocument/2006/relationships/revisionLog" Target="revisionLog1.xml"/><Relationship Id="rId49" Type="http://schemas.openxmlformats.org/officeDocument/2006/relationships/revisionLog" Target="revisionLog121.xml"/><Relationship Id="rId57" Type="http://schemas.openxmlformats.org/officeDocument/2006/relationships/revisionLog" Target="revisionLog14111.xml"/><Relationship Id="rId61" Type="http://schemas.openxmlformats.org/officeDocument/2006/relationships/revisionLog" Target="revisionLog151.xml"/><Relationship Id="rId44" Type="http://schemas.openxmlformats.org/officeDocument/2006/relationships/revisionLog" Target="revisionLog111111.xml"/><Relationship Id="rId52" Type="http://schemas.openxmlformats.org/officeDocument/2006/relationships/revisionLog" Target="revisionLog13111.xml"/><Relationship Id="rId60" Type="http://schemas.openxmlformats.org/officeDocument/2006/relationships/revisionLog" Target="revisionLog1511.xml"/><Relationship Id="rId65" Type="http://schemas.openxmlformats.org/officeDocument/2006/relationships/revisionLog" Target="revisionLog16.xml"/><Relationship Id="rId43" Type="http://schemas.openxmlformats.org/officeDocument/2006/relationships/revisionLog" Target="revisionLog1211.xml"/><Relationship Id="rId48" Type="http://schemas.openxmlformats.org/officeDocument/2006/relationships/revisionLog" Target="revisionLog131111.xml"/><Relationship Id="rId56" Type="http://schemas.openxmlformats.org/officeDocument/2006/relationships/revisionLog" Target="revisionLog141111.xml"/><Relationship Id="rId64" Type="http://schemas.openxmlformats.org/officeDocument/2006/relationships/revisionLog" Target="revisionLog161.xml"/></Relationships>
</file>

<file path=xl/revisions/revisionHeaders.xml><?xml version="1.0" encoding="utf-8"?>
<headers xmlns="http://schemas.openxmlformats.org/spreadsheetml/2006/main" xmlns:r="http://schemas.openxmlformats.org/officeDocument/2006/relationships" guid="{2EE9E659-330B-4C68-B3A8-BFC5A5870D84}" diskRevisions="1" revisionId="1179" version="2">
  <header guid="{73F2BAA4-46E4-4BD0-B32D-44C2D4854E8A}" dateTime="2017-01-31T13:03:54" maxSheetId="5" userName="MASHEENA" r:id="rId43">
    <sheetIdMap count="4">
      <sheetId val="1"/>
      <sheetId val="2"/>
      <sheetId val="3"/>
      <sheetId val="4"/>
    </sheetIdMap>
  </header>
  <header guid="{5C9454E3-82B1-4EA4-B70C-84ABE25DDFFA}" dateTime="2017-01-31T16:34:33" maxSheetId="5" userName="MASHEENA" r:id="rId44" minRId="775" maxRId="917">
    <sheetIdMap count="4">
      <sheetId val="1"/>
      <sheetId val="2"/>
      <sheetId val="3"/>
      <sheetId val="4"/>
    </sheetIdMap>
  </header>
  <header guid="{FB2A7296-087D-4ED1-85F3-C67D5D16F027}" dateTime="2017-02-01T13:24:22" maxSheetId="5" userName="MASHEENA" r:id="rId45" minRId="920" maxRId="976">
    <sheetIdMap count="4">
      <sheetId val="1"/>
      <sheetId val="2"/>
      <sheetId val="3"/>
      <sheetId val="4"/>
    </sheetIdMap>
  </header>
  <header guid="{D614D1A0-5D94-4A75-AD43-BC7AFBBF463F}" dateTime="2017-02-04T13:41:35" maxSheetId="5" userName="MASHEENA" r:id="rId46" minRId="979">
    <sheetIdMap count="4">
      <sheetId val="1"/>
      <sheetId val="2"/>
      <sheetId val="3"/>
      <sheetId val="4"/>
    </sheetIdMap>
  </header>
  <header guid="{E51F7554-5E94-457F-BE10-EC9278310254}" dateTime="2017-02-04T13:46:46" maxSheetId="5" userName="MASHEENA" r:id="rId47" minRId="980" maxRId="991">
    <sheetIdMap count="4">
      <sheetId val="1"/>
      <sheetId val="2"/>
      <sheetId val="3"/>
      <sheetId val="4"/>
    </sheetIdMap>
  </header>
  <header guid="{5AD5DA08-E553-477A-AF96-9F606BCABDD1}" dateTime="2017-02-04T13:56:46" maxSheetId="5" userName="MASHEENA" r:id="rId48" minRId="994" maxRId="1018">
    <sheetIdMap count="4">
      <sheetId val="1"/>
      <sheetId val="2"/>
      <sheetId val="3"/>
      <sheetId val="4"/>
    </sheetIdMap>
  </header>
  <header guid="{89C32C21-C990-409C-BFBC-4A23FCB227E2}" dateTime="2017-02-04T14:56:52" maxSheetId="5" userName="MASHEENA" r:id="rId49" minRId="1021" maxRId="1048">
    <sheetIdMap count="4">
      <sheetId val="1"/>
      <sheetId val="2"/>
      <sheetId val="3"/>
      <sheetId val="4"/>
    </sheetIdMap>
  </header>
  <header guid="{3F42D9FA-8973-4491-BE02-B75886637C6D}" dateTime="2017-02-04T15:32:58" maxSheetId="5" userName="MASHEENA" r:id="rId50" minRId="1051" maxRId="1088">
    <sheetIdMap count="4">
      <sheetId val="1"/>
      <sheetId val="2"/>
      <sheetId val="3"/>
      <sheetId val="4"/>
    </sheetIdMap>
  </header>
  <header guid="{62283528-D679-402E-8ABD-EA11297C767A}" dateTime="2017-02-04T15:33:59" maxSheetId="5" userName="MASHEENA" r:id="rId51" minRId="1091" maxRId="1095">
    <sheetIdMap count="4">
      <sheetId val="1"/>
      <sheetId val="2"/>
      <sheetId val="3"/>
      <sheetId val="4"/>
    </sheetIdMap>
  </header>
  <header guid="{088E3722-B2C6-4EA2-8FB2-4B5920F0D2F7}" dateTime="2017-02-04T15:35:10" maxSheetId="5" userName="MASHEENA" r:id="rId52" minRId="1098" maxRId="1101">
    <sheetIdMap count="4">
      <sheetId val="1"/>
      <sheetId val="2"/>
      <sheetId val="3"/>
      <sheetId val="4"/>
    </sheetIdMap>
  </header>
  <header guid="{842D8E46-152C-43F6-A37A-F49C1B2281D1}" dateTime="2017-02-04T15:36:27" maxSheetId="5" userName="MASHEENA" r:id="rId53" minRId="1104">
    <sheetIdMap count="4">
      <sheetId val="1"/>
      <sheetId val="2"/>
      <sheetId val="3"/>
      <sheetId val="4"/>
    </sheetIdMap>
  </header>
  <header guid="{8FB68C6B-593E-4B0C-8ADD-78C95702C149}" dateTime="2017-02-04T15:42:58" maxSheetId="5" userName="MASHEENA" r:id="rId54" minRId="1107" maxRId="1116">
    <sheetIdMap count="4">
      <sheetId val="1"/>
      <sheetId val="2"/>
      <sheetId val="3"/>
      <sheetId val="4"/>
    </sheetIdMap>
  </header>
  <header guid="{D82899CC-44EF-4196-9456-CDE7D87A7BEE}" dateTime="2017-02-04T15:50:01" maxSheetId="5" userName="MASHEENA" r:id="rId55">
    <sheetIdMap count="4">
      <sheetId val="1"/>
      <sheetId val="2"/>
      <sheetId val="3"/>
      <sheetId val="4"/>
    </sheetIdMap>
  </header>
  <header guid="{DFE99EB2-F2CF-4894-99AA-F1BF148A2AD2}" dateTime="2017-02-04T15:54:20" maxSheetId="5" userName="MASHEENA" r:id="rId56" minRId="1121" maxRId="1126">
    <sheetIdMap count="4">
      <sheetId val="1"/>
      <sheetId val="2"/>
      <sheetId val="3"/>
      <sheetId val="4"/>
    </sheetIdMap>
  </header>
  <header guid="{1D1660B2-9597-496F-B722-A896BE3B5CC7}" dateTime="2017-02-04T15:55:51" maxSheetId="5" userName="MASHEENA" r:id="rId57" minRId="1129" maxRId="1134">
    <sheetIdMap count="4">
      <sheetId val="1"/>
      <sheetId val="2"/>
      <sheetId val="3"/>
      <sheetId val="4"/>
    </sheetIdMap>
  </header>
  <header guid="{0283C269-598E-4B6C-8217-E986358B4ADA}" dateTime="2017-02-04T15:57:27" maxSheetId="5" userName="MASHEENA" r:id="rId58">
    <sheetIdMap count="4">
      <sheetId val="1"/>
      <sheetId val="2"/>
      <sheetId val="3"/>
      <sheetId val="4"/>
    </sheetIdMap>
  </header>
  <header guid="{DAD10B43-5EF1-4251-A21E-C41500EE1853}" dateTime="2017-02-04T16:00:07" maxSheetId="5" userName="MASHEENA" r:id="rId59">
    <sheetIdMap count="4">
      <sheetId val="1"/>
      <sheetId val="2"/>
      <sheetId val="3"/>
      <sheetId val="4"/>
    </sheetIdMap>
  </header>
  <header guid="{840CDE6F-5E27-4983-94B8-F0EAA6BF1FD3}" dateTime="2017-02-04T16:04:14" maxSheetId="5" userName="MASHEENA" r:id="rId60" minRId="1141" maxRId="1144">
    <sheetIdMap count="4">
      <sheetId val="1"/>
      <sheetId val="2"/>
      <sheetId val="3"/>
      <sheetId val="4"/>
    </sheetIdMap>
  </header>
  <header guid="{9AAB0B47-EA91-4C04-8B5F-2752DFB98142}" dateTime="2017-02-04T16:09:17" maxSheetId="5" userName="MASHEENA" r:id="rId61" minRId="1147" maxRId="1151">
    <sheetIdMap count="4">
      <sheetId val="1"/>
      <sheetId val="2"/>
      <sheetId val="3"/>
      <sheetId val="4"/>
    </sheetIdMap>
  </header>
  <header guid="{734FD217-F23A-4575-ADD9-F9F307E99077}" dateTime="2017-02-04T16:10:28" maxSheetId="5" userName="MASHEENA" r:id="rId62" minRId="1154" maxRId="1161">
    <sheetIdMap count="4">
      <sheetId val="1"/>
      <sheetId val="2"/>
      <sheetId val="3"/>
      <sheetId val="4"/>
    </sheetIdMap>
  </header>
  <header guid="{2A9D882A-2D5E-4661-84E4-C1065FB57BD9}" dateTime="2017-02-04T16:12:15" maxSheetId="5" userName="MASHEENA" r:id="rId63" minRId="1164" maxRId="1170">
    <sheetIdMap count="4">
      <sheetId val="1"/>
      <sheetId val="2"/>
      <sheetId val="3"/>
      <sheetId val="4"/>
    </sheetIdMap>
  </header>
  <header guid="{7BD34FC0-F622-4807-8AB0-8FB32256E415}" dateTime="2017-02-04T16:12:45" maxSheetId="5" userName="MASHEENA" r:id="rId64" minRId="1173">
    <sheetIdMap count="4">
      <sheetId val="1"/>
      <sheetId val="2"/>
      <sheetId val="3"/>
      <sheetId val="4"/>
    </sheetIdMap>
  </header>
  <header guid="{B35E0ADF-27DC-4C17-B766-EB46BFE7F34C}" dateTime="2017-02-04T17:52:53" maxSheetId="5" userName="MASHEENA" r:id="rId65">
    <sheetIdMap count="4">
      <sheetId val="1"/>
      <sheetId val="2"/>
      <sheetId val="3"/>
      <sheetId val="4"/>
    </sheetIdMap>
  </header>
  <header guid="{2EE9E659-330B-4C68-B3A8-BFC5A5870D84}" dateTime="2017-02-09T10:40:46" maxSheetId="5" userName="Admin" r:id="rId66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6A70E685_1932_4B4D_AA46_8455D4B9EFBA_.wvu.PrintArea" hidden="1" oldHidden="1">
    <formula>Протокол!$A$1:$AQ$74,Протокол!$A$79:$AQ$170</formula>
  </rdn>
  <rdn rId="0" localSheetId="1" customView="1" name="Z_6A70E685_1932_4B4D_AA46_8455D4B9EFBA_.wvu.Rows" hidden="1" oldHidden="1">
    <formula>Протокол!$10:$10,Протокол!$37:$37,Протокол!$148:$150,Протокол!$161:$163</formula>
  </rdn>
  <rcv guid="{6A70E685-1932-4B4D-AA46-8455D4B9EFB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091" sId="1" numFmtId="4">
    <nc r="L11">
      <v>1</v>
    </nc>
  </rcc>
  <rcc rId="1092" sId="1" numFmtId="4">
    <nc r="M11">
      <v>3357</v>
    </nc>
  </rcc>
  <rcc rId="1093" sId="1">
    <nc r="R11" t="inlineStr">
      <is>
        <t>+1</t>
      </is>
    </nc>
  </rcc>
  <rcc rId="1094" sId="1">
    <nc r="O11">
      <v>7</v>
    </nc>
  </rcc>
  <rcc rId="1095" sId="1">
    <nc r="P11">
      <v>55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051" sId="1" numFmtId="4">
    <nc r="AO11">
      <v>2058</v>
    </nc>
  </rcc>
  <rcc rId="1052" sId="1" numFmtId="4">
    <nc r="L38">
      <v>1</v>
    </nc>
  </rcc>
  <rcc rId="1053" sId="1" numFmtId="4">
    <nc r="M38">
      <v>2541</v>
    </nc>
  </rcc>
  <rcc rId="1054" sId="1">
    <nc r="R38" t="inlineStr">
      <is>
        <t>=</t>
      </is>
    </nc>
  </rcc>
  <rcc rId="1055" sId="1">
    <nc r="O38">
      <v>25</v>
    </nc>
  </rcc>
  <rcc rId="1056" sId="1">
    <nc r="P38">
      <v>27</v>
    </nc>
  </rcc>
  <rcc rId="1057" sId="1" numFmtId="4">
    <nc r="L39">
      <v>2</v>
    </nc>
  </rcc>
  <rcc rId="1058" sId="1" numFmtId="4">
    <nc r="M39">
      <v>2554</v>
    </nc>
  </rcc>
  <rcc rId="1059" sId="1">
    <nc r="R39" t="inlineStr">
      <is>
        <t>=</t>
      </is>
    </nc>
  </rcc>
  <rcc rId="1060" sId="1">
    <nc r="O39">
      <v>27</v>
    </nc>
  </rcc>
  <rcc rId="1061" sId="1">
    <nc r="P39">
      <v>25</v>
    </nc>
  </rcc>
  <rcc rId="1062" sId="1">
    <nc r="Q39">
      <v>9</v>
    </nc>
  </rcc>
  <rcc rId="1063" sId="1" numFmtId="4">
    <nc r="L40">
      <v>3</v>
    </nc>
  </rcc>
  <rcc rId="1064" sId="1" numFmtId="4">
    <nc r="M40">
      <v>2653</v>
    </nc>
  </rcc>
  <rcc rId="1065" sId="1" numFmtId="4">
    <oc r="B12">
      <v>73</v>
    </oc>
    <nc r="B12">
      <v>1</v>
    </nc>
  </rcc>
  <rcc rId="1066" sId="1">
    <nc r="N65">
      <v>1</v>
    </nc>
  </rcc>
  <rcc rId="1067" sId="1" numFmtId="4">
    <nc r="L65">
      <v>2653</v>
    </nc>
  </rcc>
  <rcc rId="1068" sId="1">
    <nc r="P65">
      <v>1</v>
    </nc>
  </rcc>
  <rcc rId="1069" sId="1">
    <nc r="R40" t="inlineStr">
      <is>
        <t>=</t>
      </is>
    </nc>
  </rcc>
  <rcc rId="1070" sId="1">
    <nc r="P40">
      <v>18</v>
    </nc>
  </rcc>
  <rcc rId="1071" sId="1">
    <nc r="O40">
      <v>28</v>
    </nc>
  </rcc>
  <rcc rId="1072" sId="1">
    <nc r="K12" t="inlineStr">
      <is>
        <t>ü</t>
      </is>
    </nc>
  </rcc>
  <rcc rId="1073" sId="1" numFmtId="4">
    <nc r="AE12">
      <v>2750</v>
    </nc>
  </rcc>
  <rcc rId="1074" sId="1">
    <nc r="AG12">
      <v>9</v>
    </nc>
  </rcc>
  <rcc rId="1075" sId="1">
    <nc r="AH12">
      <v>2</v>
    </nc>
  </rcc>
  <rcc rId="1076" sId="1">
    <nc r="AI12" t="inlineStr">
      <is>
        <t>ЗТР-КЛЮЧ</t>
      </is>
    </nc>
  </rcc>
  <rcc rId="1077" sId="1" numFmtId="4">
    <nc r="AM12">
      <v>2750</v>
    </nc>
  </rcc>
  <rcc rId="1078" sId="1" numFmtId="4">
    <nc r="M41">
      <v>2938</v>
    </nc>
  </rcc>
  <rcc rId="1079" sId="1">
    <nc r="R41" t="inlineStr">
      <is>
        <t>+1</t>
      </is>
    </nc>
  </rcc>
  <rcc rId="1080" sId="1" numFmtId="4">
    <nc r="L41">
      <v>4</v>
    </nc>
  </rcc>
  <rcc rId="1081" sId="1" numFmtId="4">
    <nc r="AO12">
      <v>2938</v>
    </nc>
  </rcc>
  <rcc rId="1082" sId="1">
    <nc r="O41">
      <v>18</v>
    </nc>
  </rcc>
  <rcc rId="1083" sId="1">
    <nc r="P41">
      <v>28</v>
    </nc>
  </rcc>
  <rcc rId="1084" sId="1">
    <nc r="AG40">
      <v>8</v>
    </nc>
  </rcc>
  <rcc rId="1085" sId="1" numFmtId="4">
    <nc r="AE40">
      <v>3327</v>
    </nc>
  </rcc>
  <rcc rId="1086" sId="1">
    <nc r="AH40">
      <v>2</v>
    </nc>
  </rcc>
  <rcc rId="1087" sId="1">
    <nc r="AI40" t="inlineStr">
      <is>
        <t>ПІДНІЖ</t>
      </is>
    </nc>
  </rcc>
  <rcc rId="1088" sId="1" numFmtId="4">
    <nc r="AM40">
      <v>3327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164" sId="1">
    <nc r="AG41">
      <v>78</v>
    </nc>
  </rcc>
  <rcc rId="1165" sId="1" numFmtId="4">
    <nc r="AE41">
      <v>5942</v>
    </nc>
  </rcc>
  <rcc rId="1166" sId="1">
    <nc r="AH41">
      <v>2</v>
    </nc>
  </rcc>
  <rcc rId="1167" sId="1">
    <nc r="AI41" t="inlineStr">
      <is>
        <t>УД-ЛІКТ</t>
      </is>
    </nc>
  </rcc>
  <rcc rId="1168" sId="1" numFmtId="4">
    <nc r="AM41">
      <v>5942</v>
    </nc>
  </rcc>
  <rcc rId="1169" sId="1" numFmtId="4">
    <nc r="AO41">
      <v>6000</v>
    </nc>
  </rcc>
  <rcc rId="1170" sId="1">
    <oc r="AI66">
      <v>0</v>
    </oc>
    <nc r="AI66">
      <v>2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1154" sId="1" numFmtId="4">
    <nc r="L66">
      <v>6000</v>
    </nc>
  </rcc>
  <rcc rId="1155" sId="1">
    <nc r="N66">
      <v>1</v>
    </nc>
  </rcc>
  <rcc rId="1156" sId="1">
    <nc r="P66">
      <v>1</v>
    </nc>
  </rcc>
  <rcc rId="1157" sId="1" numFmtId="23">
    <nc r="P72">
      <v>0.67361111111111116</v>
    </nc>
  </rcc>
  <rcc rId="1158" sId="1">
    <nc r="AI63">
      <v>1</v>
    </nc>
  </rcc>
  <rcc rId="1159" sId="1">
    <nc r="AI64">
      <v>2</v>
    </nc>
  </rcc>
  <rcc rId="1160" sId="1">
    <nc r="AI65">
      <v>2</v>
    </nc>
  </rcc>
  <rcc rId="1161" sId="1">
    <nc r="AI66">
      <v>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980" sId="1" odxf="1" dxf="1">
    <oc r="J16" t="inlineStr">
      <is>
        <t>Н</t>
      </is>
    </oc>
    <nc r="J16" t="inlineStr">
      <is>
        <t>З</t>
      </is>
    </nc>
    <odxf/>
    <ndxf/>
  </rcc>
  <rfmt sheetId="1" sqref="I16" start="0" length="0">
    <dxf/>
  </rfmt>
  <rfmt sheetId="1" sqref="H16" start="0" length="0">
    <dxf/>
  </rfmt>
  <rfmt sheetId="1" sqref="G16" start="0" length="0">
    <dxf/>
  </rfmt>
  <rfmt sheetId="1" sqref="F16" start="0" length="0">
    <dxf/>
  </rfmt>
  <rfmt sheetId="1" sqref="E16" start="0" length="0">
    <dxf/>
  </rfmt>
  <rfmt sheetId="1" sqref="D16" start="0" length="0">
    <dxf/>
  </rfmt>
  <rcc rId="981" sId="1" odxf="1" dxf="1">
    <oc r="C16" t="inlineStr">
      <is>
        <t>Палійчук Арсен   - К</t>
      </is>
    </oc>
    <nc r="C16" t="inlineStr">
      <is>
        <t>Совівський Данило</t>
      </is>
    </nc>
    <ndxf/>
  </rcc>
  <rcc rId="982" sId="1" numFmtId="4">
    <oc r="B16">
      <v>13</v>
    </oc>
    <nc r="B16">
      <v>12</v>
    </nc>
  </rcc>
  <rcc rId="983" sId="1" odxf="1" dxf="1">
    <oc r="J15" t="inlineStr">
      <is>
        <t>З</t>
      </is>
    </oc>
    <nc r="J15" t="inlineStr">
      <is>
        <t>Н</t>
      </is>
    </nc>
    <odxf/>
    <ndxf/>
  </rcc>
  <rfmt sheetId="1" sqref="I15" start="0" length="0">
    <dxf/>
  </rfmt>
  <rfmt sheetId="1" sqref="H15" start="0" length="0">
    <dxf/>
  </rfmt>
  <rfmt sheetId="1" sqref="G15" start="0" length="0">
    <dxf/>
  </rfmt>
  <rfmt sheetId="1" sqref="F15" start="0" length="0">
    <dxf/>
  </rfmt>
  <rfmt sheetId="1" sqref="E15" start="0" length="0">
    <dxf/>
  </rfmt>
  <rfmt sheetId="1" sqref="D15" start="0" length="0">
    <dxf/>
  </rfmt>
  <rcc rId="984" sId="1" odxf="1" dxf="1">
    <oc r="C15" t="inlineStr">
      <is>
        <t>Совівський Данило</t>
      </is>
    </oc>
    <nc r="C15" t="inlineStr">
      <is>
        <t>Бобровніков Нікіфор</t>
      </is>
    </nc>
    <odxf/>
    <ndxf/>
  </rcc>
  <rcc rId="985" sId="1" numFmtId="4">
    <oc r="B15">
      <v>12</v>
    </oc>
    <nc r="B15">
      <v>10</v>
    </nc>
  </rcc>
  <rcc rId="986" sId="1" numFmtId="4">
    <oc r="B14">
      <v>10</v>
    </oc>
    <nc r="B14">
      <v>9</v>
    </nc>
  </rcc>
  <rcc rId="987" sId="1" odxf="1" dxf="1">
    <oc r="C14" t="inlineStr">
      <is>
        <t>Бобровніков Нікіфор</t>
      </is>
    </oc>
    <nc r="C14" t="inlineStr">
      <is>
        <t>Гончаров Тарас</t>
      </is>
    </nc>
    <ndxf/>
  </rcc>
  <rfmt sheetId="1" sqref="D14" start="0" length="0">
    <dxf/>
  </rfmt>
  <rfmt sheetId="1" sqref="E14" start="0" length="0">
    <dxf/>
  </rfmt>
  <rfmt sheetId="1" sqref="F14" start="0" length="0">
    <dxf/>
  </rfmt>
  <rfmt sheetId="1" sqref="G14" start="0" length="0">
    <dxf/>
  </rfmt>
  <rfmt sheetId="1" sqref="H14" start="0" length="0">
    <dxf/>
  </rfmt>
  <rfmt sheetId="1" sqref="I14" start="0" length="0">
    <dxf/>
  </rfmt>
  <rcc rId="988" sId="1" numFmtId="4">
    <oc r="B17">
      <v>14</v>
    </oc>
    <nc r="B17">
      <v>15</v>
    </nc>
  </rcc>
  <rcc rId="989" sId="1" odxf="1" dxf="1">
    <oc r="C17" t="inlineStr">
      <is>
        <t>Гончаров Тарас</t>
      </is>
    </oc>
    <nc r="C17" t="inlineStr">
      <is>
        <t>Діденко Воодимир</t>
      </is>
    </nc>
    <ndxf/>
  </rcc>
  <rcc rId="990" sId="1" numFmtId="4">
    <oc r="B24">
      <v>47</v>
    </oc>
    <nc r="B24">
      <v>44</v>
    </nc>
  </rcc>
  <rcc rId="991" sId="1" odxf="1" dxf="1">
    <oc r="C24" t="inlineStr">
      <is>
        <t>Калашніков Давід</t>
      </is>
    </oc>
    <nc r="C24" t="inlineStr">
      <is>
        <t>Олійник Владіслав</t>
      </is>
    </nc>
    <ndxf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021" sId="1">
    <nc r="K38" t="inlineStr">
      <is>
        <t>ü</t>
      </is>
    </nc>
  </rcc>
  <rcc rId="1022" sId="1">
    <nc r="K11" t="inlineStr">
      <is>
        <t>ü</t>
      </is>
    </nc>
  </rcc>
  <rcc rId="1023" sId="1">
    <nc r="N64">
      <v>30</v>
    </nc>
  </rcc>
  <rcc rId="1024" sId="1">
    <nc r="P64">
      <v>1</v>
    </nc>
  </rcc>
  <rcc rId="1025" sId="1" numFmtId="23">
    <nc r="J72">
      <v>0.60277777777777775</v>
    </nc>
  </rcc>
  <rcc rId="1026" sId="1">
    <nc r="AE72" t="inlineStr">
      <is>
        <t>Григоренко О.</t>
      </is>
    </nc>
  </rcc>
  <rcc rId="1027" sId="1" numFmtId="4">
    <nc r="AE38">
      <v>152</v>
    </nc>
  </rcc>
  <rcc rId="1028" sId="1">
    <nc r="AG38">
      <v>78</v>
    </nc>
  </rcc>
  <rcc rId="1029" sId="1">
    <nc r="AH38">
      <v>2</v>
    </nc>
  </rcc>
  <rcc rId="1030" sId="1">
    <nc r="AI38" t="inlineStr">
      <is>
        <t>НЕСП-ПОВ</t>
      </is>
    </nc>
  </rcc>
  <rcc rId="1031" sId="1" numFmtId="4">
    <nc r="AM38">
      <v>152</v>
    </nc>
  </rcc>
  <rcc rId="1032" sId="1" numFmtId="4">
    <nc r="AO38">
      <v>352</v>
    </nc>
  </rcc>
  <rcc rId="1033" sId="1" numFmtId="4">
    <nc r="AE39">
      <v>1115</v>
    </nc>
  </rcc>
  <rcc rId="1034" sId="1">
    <nc r="AG39">
      <v>78</v>
    </nc>
  </rcc>
  <rcc rId="1035" sId="1">
    <nc r="AH39">
      <v>2</v>
    </nc>
  </rcc>
  <rcc rId="1036" sId="1">
    <nc r="AI39" t="inlineStr">
      <is>
        <t xml:space="preserve">БЛОК </t>
      </is>
    </nc>
  </rcc>
  <rcc rId="1037" sId="1" numFmtId="4">
    <nc r="AM39">
      <v>1115</v>
    </nc>
  </rcc>
  <rcc rId="1038" sId="1" numFmtId="4">
    <nc r="AO39">
      <v>1315</v>
    </nc>
  </rcc>
  <rcc rId="1039" sId="1" numFmtId="4">
    <nc r="AM5">
      <v>113</v>
    </nc>
  </rcc>
  <rcc rId="1040" sId="1" numFmtId="4">
    <nc r="AE11">
      <v>1850</v>
    </nc>
  </rcc>
  <rcc rId="1041" sId="1">
    <nc r="AG11">
      <v>21</v>
    </nc>
  </rcc>
  <rcc rId="1042" sId="1">
    <nc r="AH11">
      <v>2</v>
    </nc>
  </rcc>
  <rcc rId="1043" sId="1">
    <nc r="AI11" t="inlineStr">
      <is>
        <t>НЕПР-АТ</t>
      </is>
    </nc>
  </rcc>
  <rcc rId="1044" sId="1" numFmtId="4">
    <nc r="AM11">
      <v>1850</v>
    </nc>
  </rcc>
  <rcc rId="1045" sId="1">
    <nc r="AE65">
      <v>2</v>
    </nc>
  </rcc>
  <rcc rId="1046" sId="1">
    <nc r="AE66">
      <v>4</v>
    </nc>
  </rcc>
  <rcc rId="1047" sId="1">
    <nc r="AE63">
      <v>0</v>
    </nc>
  </rcc>
  <rcc rId="1048" sId="1">
    <nc r="AE64">
      <v>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1107" sId="1" numFmtId="4">
    <nc r="L42">
      <v>5</v>
    </nc>
  </rcc>
  <rcc rId="1108" sId="1" numFmtId="4">
    <nc r="M42">
      <v>3524</v>
    </nc>
  </rcc>
  <rcc rId="1109" sId="1">
    <nc r="R42" t="inlineStr">
      <is>
        <t>=</t>
      </is>
    </nc>
  </rcc>
  <rcc rId="1110" sId="1">
    <nc r="O42">
      <v>18</v>
    </nc>
  </rcc>
  <rcc rId="1111" sId="1">
    <nc r="P42">
      <v>28</v>
    </nc>
  </rcc>
  <rcc rId="1112" sId="1">
    <nc r="Q42">
      <v>78</v>
    </nc>
  </rcc>
  <rcc rId="1113" sId="1">
    <nc r="AG63">
      <v>2</v>
    </nc>
  </rcc>
  <rcc rId="1114" sId="1">
    <nc r="AG64">
      <v>5</v>
    </nc>
  </rcc>
  <rcc rId="1115" sId="1">
    <nc r="AG65">
      <v>2</v>
    </nc>
  </rcc>
  <rcc rId="1116" sId="1">
    <nc r="AG66">
      <v>2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1147" sId="1" numFmtId="4">
    <nc r="L13">
      <v>3</v>
    </nc>
  </rcc>
  <rcc rId="1148" sId="1" numFmtId="4">
    <nc r="M13">
      <v>5715</v>
    </nc>
  </rcc>
  <rcc rId="1149" sId="1">
    <nc r="O13">
      <v>55</v>
    </nc>
  </rcc>
  <rcc rId="1150" sId="1">
    <nc r="P13">
      <v>22</v>
    </nc>
  </rcc>
  <rcc rId="1151" sId="1">
    <nc r="R13" t="inlineStr">
      <is>
        <t>=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1173" sId="1" numFmtId="23">
    <oc r="P72">
      <v>0.67361111111111116</v>
    </oc>
    <nc r="P72">
      <v>0.67499999999999993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979" sId="1">
    <nc r="G60" t="inlineStr">
      <is>
        <t>Сіньков О.</t>
      </is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1104" sId="1" numFmtId="4">
    <nc r="AO40">
      <v>3357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1141" sId="1" numFmtId="4">
    <nc r="L44">
      <v>7</v>
    </nc>
  </rcc>
  <rcc rId="1142" sId="1" numFmtId="4">
    <nc r="M44">
      <v>5329</v>
    </nc>
  </rcc>
  <rcc rId="1143" sId="1">
    <nc r="R44" t="inlineStr">
      <is>
        <t>=</t>
      </is>
    </nc>
  </rcc>
  <rcc rId="1144" sId="1">
    <nc r="O44">
      <v>18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920" sId="1" numFmtId="4">
    <nc r="B40">
      <v>8</v>
    </nc>
  </rcc>
  <rcc rId="921" sId="1" odxf="1" dxf="1">
    <nc r="C40" t="inlineStr">
      <is>
        <t>Деркач Владислав</t>
      </is>
    </nc>
    <odxf/>
    <ndxf/>
  </rcc>
  <rcc rId="922" sId="1" numFmtId="4">
    <nc r="B41">
      <v>9</v>
    </nc>
  </rcc>
  <rcc rId="923" sId="1" odxf="1" dxf="1">
    <nc r="C41" t="inlineStr">
      <is>
        <t>Семенов Микола</t>
      </is>
    </nc>
    <odxf/>
    <ndxf/>
  </rcc>
  <rcc rId="924" sId="1" numFmtId="4">
    <nc r="B42">
      <v>10</v>
    </nc>
  </rcc>
  <rcc rId="925" sId="1" odxf="1" dxf="1">
    <nc r="C42" t="inlineStr">
      <is>
        <t>Булах Данил</t>
      </is>
    </nc>
    <odxf/>
    <ndxf/>
  </rcc>
  <rcc rId="926" sId="1" numFmtId="4">
    <nc r="B43">
      <v>12</v>
    </nc>
  </rcc>
  <rcc rId="927" sId="1" odxf="1" dxf="1">
    <nc r="C43" t="inlineStr">
      <is>
        <t>Бакун Євгеній</t>
      </is>
    </nc>
    <odxf/>
    <ndxf/>
  </rcc>
  <rcc rId="928" sId="1" numFmtId="4">
    <nc r="B44">
      <v>17</v>
    </nc>
  </rcc>
  <rcc rId="929" sId="1" odxf="1" dxf="1">
    <nc r="C44" t="inlineStr">
      <is>
        <t>Жук Владислав</t>
      </is>
    </nc>
    <odxf/>
    <ndxf/>
  </rcc>
  <rcc rId="930" sId="1">
    <nc r="B45">
      <v>18</v>
    </nc>
  </rcc>
  <rcc rId="931" sId="1" odxf="1" dxf="1">
    <nc r="C45" t="inlineStr">
      <is>
        <t>Гончаренко Денис</t>
      </is>
    </nc>
    <odxf/>
    <ndxf/>
  </rcc>
  <rcc rId="932" sId="1" numFmtId="4">
    <nc r="B46">
      <v>20</v>
    </nc>
  </rcc>
  <rcc rId="933" sId="1" odxf="1" dxf="1">
    <nc r="C46" t="inlineStr">
      <is>
        <t>Борисовський Ігор</t>
      </is>
    </nc>
    <odxf/>
    <ndxf/>
  </rcc>
  <rcc rId="934" sId="1" numFmtId="4">
    <nc r="B47">
      <v>25</v>
    </nc>
  </rcc>
  <rcc rId="935" sId="1" odxf="1" dxf="1">
    <nc r="C47" t="inlineStr">
      <is>
        <t>Яковчук Кирилл</t>
      </is>
    </nc>
    <odxf/>
    <ndxf/>
  </rcc>
  <rcc rId="936" sId="1" numFmtId="4">
    <nc r="B48">
      <v>27</v>
    </nc>
  </rcc>
  <rcc rId="937" sId="1" odxf="1" dxf="1">
    <nc r="C48" t="inlineStr">
      <is>
        <t>Печерський Кирило</t>
      </is>
    </nc>
    <odxf/>
    <ndxf/>
  </rcc>
  <rcc rId="938" sId="1" numFmtId="4">
    <nc r="B49">
      <v>28</v>
    </nc>
  </rcc>
  <rcc rId="939" sId="1" odxf="1" dxf="1">
    <nc r="C49" t="inlineStr">
      <is>
        <t>Панченко Арсеній</t>
      </is>
    </nc>
    <odxf/>
    <ndxf/>
  </rcc>
  <rcc rId="940" sId="1" numFmtId="4">
    <nc r="B50">
      <v>55</v>
    </nc>
  </rcc>
  <rcc rId="941" sId="1" odxf="1" dxf="1">
    <nc r="C50" t="inlineStr">
      <is>
        <t>Андрієвський Віталій</t>
      </is>
    </nc>
    <odxf/>
    <ndxf/>
  </rcc>
  <rcc rId="942" sId="1" numFmtId="4">
    <nc r="B51">
      <v>77</v>
    </nc>
  </rcc>
  <rcc rId="943" sId="1" odxf="1" dxf="1">
    <nc r="C51" t="inlineStr">
      <is>
        <t>Тетеря Кирило</t>
      </is>
    </nc>
    <odxf/>
    <ndxf/>
  </rcc>
  <rcc rId="944" sId="1">
    <nc r="B52">
      <v>78</v>
    </nc>
  </rcc>
  <rcc rId="945" sId="1" odxf="1" dxf="1">
    <nc r="C52" t="inlineStr">
      <is>
        <t>Пірогов Даніїл</t>
      </is>
    </nc>
    <odxf/>
    <ndxf/>
  </rcc>
  <rcc rId="946" sId="1" numFmtId="4">
    <nc r="B53">
      <v>98</v>
    </nc>
  </rcc>
  <rcc rId="947" sId="1">
    <nc r="C53" t="inlineStr">
      <is>
        <t>Пономаренко Артем</t>
      </is>
    </nc>
  </rcc>
  <rcc rId="948" sId="1" numFmtId="4">
    <nc r="B54">
      <v>99</v>
    </nc>
  </rcc>
  <rcc rId="949" sId="1" odxf="1" dxf="1">
    <nc r="C54" t="inlineStr">
      <is>
        <t>Ніконов Віктор</t>
      </is>
    </nc>
    <odxf/>
    <ndxf/>
  </rcc>
  <rcc rId="950" sId="1" odxf="1" dxf="1">
    <nc r="C55" t="inlineStr">
      <is>
        <t>Толочний Віталій</t>
      </is>
    </nc>
    <odxf/>
    <ndxf/>
  </rcc>
  <rcc rId="951" sId="1">
    <oc r="G60" t="inlineStr">
      <is>
        <t>Панченко О.М.</t>
      </is>
    </oc>
    <nc r="G60"/>
  </rcc>
  <rcc rId="952" sId="1">
    <oc r="N64">
      <v>30</v>
    </oc>
    <nc r="N64"/>
  </rcc>
  <rcc rId="953" sId="1">
    <oc r="P64">
      <v>33</v>
    </oc>
    <nc r="P64"/>
  </rcc>
  <rcc rId="954" sId="1">
    <oc r="N65">
      <v>30</v>
    </oc>
    <nc r="N65"/>
  </rcc>
  <rcc rId="955" sId="1">
    <oc r="P65">
      <v>33</v>
    </oc>
    <nc r="P65"/>
  </rcc>
  <rcc rId="956" sId="1" numFmtId="4">
    <oc r="L65">
      <v>6000</v>
    </oc>
    <nc r="L65"/>
  </rcc>
  <rcc rId="957" sId="1" numFmtId="23">
    <oc r="J72">
      <v>0.48819444444444443</v>
    </oc>
    <nc r="J72"/>
  </rcc>
  <rcc rId="958" sId="1" numFmtId="23">
    <oc r="P72">
      <v>0.56180555555555556</v>
    </oc>
    <nc r="P72"/>
  </rcc>
  <rcc rId="959" sId="1">
    <oc r="AE63">
      <v>1</v>
    </oc>
    <nc r="AE63"/>
  </rcc>
  <rcc rId="960" sId="1">
    <oc r="AG63">
      <v>1</v>
    </oc>
    <nc r="AG63"/>
  </rcc>
  <rcc rId="961" sId="1">
    <oc r="AI63">
      <v>1</v>
    </oc>
    <nc r="AI63"/>
  </rcc>
  <rcc rId="962" sId="1">
    <oc r="AE64">
      <v>1</v>
    </oc>
    <nc r="AE64"/>
  </rcc>
  <rcc rId="963" sId="1">
    <oc r="AG64">
      <v>2</v>
    </oc>
    <nc r="AG64"/>
  </rcc>
  <rcc rId="964" sId="1">
    <oc r="AI64">
      <v>0</v>
    </oc>
    <nc r="AI64"/>
  </rcc>
  <rcc rId="965" sId="1">
    <oc r="AE65">
      <v>2</v>
    </oc>
    <nc r="AE65"/>
  </rcc>
  <rcc rId="966" sId="1">
    <oc r="AG65">
      <v>2</v>
    </oc>
    <nc r="AG65"/>
  </rcc>
  <rcc rId="967" sId="1">
    <oc r="AI65">
      <v>4</v>
    </oc>
    <nc r="AI65"/>
  </rcc>
  <rcc rId="968" sId="1">
    <oc r="AE66">
      <v>0</v>
    </oc>
    <nc r="AE66"/>
  </rcc>
  <rcc rId="969" sId="1">
    <oc r="AG66">
      <v>2</v>
    </oc>
    <nc r="AG66"/>
  </rcc>
  <rcc rId="970" sId="1">
    <oc r="AI66">
      <v>4</v>
    </oc>
    <nc r="AI66"/>
  </rcc>
  <rcc rId="971" sId="1">
    <oc r="AM63">
      <v>1</v>
    </oc>
    <nc r="AM63"/>
  </rcc>
  <rcc rId="972" sId="1">
    <oc r="AM64">
      <v>0</v>
    </oc>
    <nc r="AM64"/>
  </rcc>
  <rcc rId="973" sId="1" numFmtId="4">
    <oc r="AE69">
      <v>5927</v>
    </oc>
    <nc r="AE69"/>
  </rcc>
  <rcc rId="974" sId="1" numFmtId="4">
    <oc r="AM69">
      <v>5715</v>
    </oc>
    <nc r="AM69"/>
  </rcc>
  <rcc rId="975" sId="1">
    <oc r="AE72" t="inlineStr">
      <is>
        <t>Кіча А.</t>
      </is>
    </oc>
    <nc r="AE72"/>
  </rcc>
  <rcc rId="976" sId="1">
    <oc r="V63" t="inlineStr">
      <is>
        <t>Ніколаєв А.</t>
      </is>
    </oc>
    <nc r="V63" t="inlineStr">
      <is>
        <t>Литвиненко І.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1098" sId="1" numFmtId="4">
    <nc r="L12">
      <v>2</v>
    </nc>
  </rcc>
  <rcc rId="1099" sId="1" numFmtId="4">
    <nc r="M12">
      <v>3422</v>
    </nc>
  </rcc>
  <rcc rId="1100" sId="1">
    <nc r="R12" t="inlineStr">
      <is>
        <t>=</t>
      </is>
    </nc>
  </rcc>
  <rcc rId="1101" sId="1">
    <nc r="O12">
      <v>7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1129" sId="1" numFmtId="4">
    <nc r="L43">
      <v>6</v>
    </nc>
  </rcc>
  <rcc rId="1130" sId="1" numFmtId="4">
    <nc r="M43">
      <v>4729</v>
    </nc>
  </rcc>
  <rcc rId="1131" sId="1">
    <nc r="R43" t="inlineStr">
      <is>
        <t>=</t>
      </is>
    </nc>
  </rcc>
  <rcc rId="1132" sId="1">
    <nc r="O43">
      <v>18</v>
    </nc>
  </rcc>
  <rcc rId="1133" sId="1">
    <nc r="P43">
      <v>78</v>
    </nc>
  </rcc>
  <rcc rId="1134" sId="1">
    <nc r="Q43">
      <v>8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c rId="775" sId="1" numFmtId="19">
    <oc r="AE5">
      <v>42722</v>
    </oc>
    <nc r="AE5">
      <v>42770</v>
    </nc>
  </rcc>
  <rcc rId="776" sId="1">
    <oc r="AE6">
      <v>1130</v>
    </oc>
    <nc r="AE6" t="inlineStr">
      <is>
        <t>14.15</t>
      </is>
    </nc>
  </rcc>
  <rcc rId="777" sId="1" numFmtId="4">
    <oc r="AM5">
      <v>64</v>
    </oc>
    <nc r="AM5"/>
  </rcc>
  <rcc rId="778" sId="1" numFmtId="4">
    <oc r="AM6">
      <v>53</v>
    </oc>
    <nc r="AM6"/>
  </rcc>
  <rcc rId="779" sId="1">
    <oc r="K11" t="inlineStr">
      <is>
        <t>ü</t>
      </is>
    </oc>
    <nc r="K11"/>
  </rcc>
  <rcc rId="780" sId="1" numFmtId="4">
    <oc r="L11">
      <v>1</v>
    </oc>
    <nc r="L11"/>
  </rcc>
  <rcc rId="781" sId="1" numFmtId="4">
    <oc r="M11">
      <v>1436</v>
    </oc>
    <nc r="M11"/>
  </rcc>
  <rcc rId="782" sId="1">
    <oc r="O11">
      <v>55</v>
    </oc>
    <nc r="O11"/>
  </rcc>
  <rcc rId="783" sId="1">
    <oc r="P11">
      <v>13</v>
    </oc>
    <nc r="P11"/>
  </rcc>
  <rcc rId="784" sId="1">
    <oc r="Q11">
      <v>22</v>
    </oc>
    <nc r="Q11"/>
  </rcc>
  <rcc rId="785" sId="1">
    <oc r="R11" t="inlineStr">
      <is>
        <t>=</t>
      </is>
    </oc>
    <nc r="R11"/>
  </rcc>
  <rcc rId="786" sId="1" numFmtId="4">
    <oc r="AE11">
      <v>1854</v>
    </oc>
    <nc r="AE11"/>
  </rcc>
  <rcc rId="787" sId="1">
    <oc r="AG11">
      <v>12</v>
    </oc>
    <nc r="AG11"/>
  </rcc>
  <rcc rId="788" sId="1">
    <oc r="AH11">
      <v>2</v>
    </oc>
    <nc r="AH11"/>
  </rcc>
  <rcc rId="789" sId="1">
    <oc r="AI11" t="inlineStr">
      <is>
        <t>ЗТР-КЛЮЧ</t>
      </is>
    </oc>
    <nc r="AI11"/>
  </rcc>
  <rcc rId="790" sId="1" numFmtId="4">
    <oc r="AM11">
      <v>1854</v>
    </oc>
    <nc r="AM11"/>
  </rcc>
  <rcc rId="791" sId="1" numFmtId="4">
    <oc r="AO11">
      <v>2054</v>
    </oc>
    <nc r="AO11"/>
  </rcc>
  <rcc rId="792" sId="1" numFmtId="4">
    <oc r="L12">
      <v>2</v>
    </oc>
    <nc r="L12"/>
  </rcc>
  <rcc rId="793" sId="1" numFmtId="4">
    <oc r="M12">
      <v>2844</v>
    </oc>
    <nc r="M12"/>
  </rcc>
  <rcc rId="794" sId="1">
    <oc r="O12">
      <v>7</v>
    </oc>
    <nc r="O12"/>
  </rcc>
  <rcc rId="795" sId="1">
    <oc r="P12">
      <v>22</v>
    </oc>
    <nc r="P12"/>
  </rcc>
  <rcc rId="796" sId="1">
    <oc r="Q12">
      <v>55</v>
    </oc>
    <nc r="Q12"/>
  </rcc>
  <rcc rId="797" sId="1">
    <oc r="R12" t="inlineStr">
      <is>
        <t>=</t>
      </is>
    </oc>
    <nc r="R12"/>
  </rcc>
  <rcc rId="798" sId="1" numFmtId="4">
    <oc r="AE12">
      <v>3512</v>
    </oc>
    <nc r="AE12"/>
  </rcc>
  <rcc rId="799" sId="1">
    <oc r="AG12">
      <v>12</v>
    </oc>
    <nc r="AG12"/>
  </rcc>
  <rcc rId="800" sId="1">
    <oc r="AH12">
      <v>2</v>
    </oc>
    <nc r="AH12"/>
  </rcc>
  <rcc rId="801" sId="1">
    <oc r="AI12" t="inlineStr">
      <is>
        <t>ПІДНІЖ</t>
      </is>
    </oc>
    <nc r="AI12"/>
  </rcc>
  <rcc rId="802" sId="1" numFmtId="4">
    <oc r="AM12">
      <v>3512</v>
    </oc>
    <nc r="AM12"/>
  </rcc>
  <rcc rId="803" sId="1" numFmtId="4">
    <oc r="AO12">
      <v>3634</v>
    </oc>
    <nc r="AO12"/>
  </rcc>
  <rcc rId="804" sId="1" numFmtId="4">
    <oc r="L13">
      <v>3</v>
    </oc>
    <nc r="L13"/>
  </rcc>
  <rcc rId="805" sId="1" numFmtId="4">
    <oc r="M13">
      <v>4353</v>
    </oc>
    <nc r="M13"/>
  </rcc>
  <rcc rId="806" sId="1">
    <oc r="O13">
      <v>17</v>
    </oc>
    <nc r="O13"/>
  </rcc>
  <rcc rId="807" sId="1">
    <oc r="P13">
      <v>12</v>
    </oc>
    <nc r="P13"/>
  </rcc>
  <rcc rId="808" sId="1">
    <oc r="Q13">
      <v>23</v>
    </oc>
    <nc r="Q13"/>
  </rcc>
  <rcc rId="809" sId="1">
    <oc r="R13" t="inlineStr">
      <is>
        <t>=</t>
      </is>
    </oc>
    <nc r="R13"/>
  </rcc>
  <rcc rId="810" sId="1" numFmtId="4">
    <oc r="AE13">
      <v>4650</v>
    </oc>
    <nc r="AE13"/>
  </rcc>
  <rcc rId="811" sId="1">
    <oc r="AG13">
      <v>12</v>
    </oc>
    <nc r="AG13"/>
  </rcc>
  <rcc rId="812" sId="1">
    <oc r="AH13">
      <v>2</v>
    </oc>
    <nc r="AH13"/>
  </rcc>
  <rcc rId="813" sId="1">
    <oc r="AI13" t="inlineStr">
      <is>
        <t>УД-КЛЮЧ</t>
      </is>
    </oc>
    <nc r="AI13"/>
  </rcc>
  <rcc rId="814" sId="1" numFmtId="4">
    <oc r="AM13">
      <v>4650</v>
    </oc>
    <nc r="AM13"/>
  </rcc>
  <rcc rId="815" sId="1" numFmtId="4">
    <oc r="AO13">
      <v>4850</v>
    </oc>
    <nc r="AO13"/>
  </rcc>
  <rcc rId="816" sId="1">
    <oc r="L14" t="inlineStr">
      <is>
        <t>_</t>
      </is>
    </oc>
    <nc r="L14"/>
  </rcc>
  <rcc rId="817" sId="1" numFmtId="4">
    <oc r="M14">
      <v>4438</v>
    </oc>
    <nc r="M14"/>
  </rcc>
  <rcc rId="818" sId="1">
    <oc r="R14" t="inlineStr">
      <is>
        <t>ШК</t>
      </is>
    </oc>
    <nc r="R14"/>
  </rcc>
  <rcc rId="819" sId="1">
    <oc r="T14">
      <v>22</v>
    </oc>
    <nc r="T14"/>
  </rcc>
  <rcc rId="820" sId="1">
    <oc r="Y14">
      <v>33</v>
    </oc>
    <nc r="Y14"/>
  </rcc>
  <rcc rId="821" sId="1" numFmtId="4">
    <oc r="AE14">
      <v>5715</v>
    </oc>
    <nc r="AE14"/>
  </rcc>
  <rcc rId="822" sId="1">
    <oc r="AG14">
      <v>12</v>
    </oc>
    <nc r="AG14"/>
  </rcc>
  <rcc rId="823" sId="1">
    <oc r="AH14">
      <v>2</v>
    </oc>
    <nc r="AH14"/>
  </rcc>
  <rcc rId="824" sId="1">
    <oc r="AI14" t="inlineStr">
      <is>
        <t>УД-КЛЮЧ</t>
      </is>
    </oc>
    <nc r="AI14"/>
  </rcc>
  <rcc rId="825" sId="1" numFmtId="4">
    <oc r="AM14">
      <v>5715</v>
    </oc>
    <nc r="AM14"/>
  </rcc>
  <rcc rId="826" sId="1" numFmtId="4">
    <oc r="AO14">
      <v>5915</v>
    </oc>
    <nc r="AO14"/>
  </rcc>
  <rcc rId="827" sId="1" numFmtId="4">
    <oc r="L15">
      <v>4</v>
    </oc>
    <nc r="L15"/>
  </rcc>
  <rcc rId="828" sId="1" numFmtId="4">
    <oc r="M15">
      <v>6000</v>
    </oc>
    <nc r="M15"/>
  </rcc>
  <rcc rId="829" sId="1">
    <oc r="O15">
      <v>17</v>
    </oc>
    <nc r="O15"/>
  </rcc>
  <rcc rId="830" sId="1">
    <oc r="R15" t="inlineStr">
      <is>
        <t>ПК</t>
      </is>
    </oc>
    <nc r="R15"/>
  </rcc>
  <rcc rId="831" sId="1">
    <oc r="D35" t="inlineStr">
      <is>
        <t>МСДЮСШОР м .Харків</t>
      </is>
    </oc>
    <nc r="D35" t="inlineStr">
      <is>
        <t>"Дніпро" м.Херсон</t>
      </is>
    </nc>
  </rcc>
  <rcc rId="832" sId="1">
    <oc r="K39" t="inlineStr">
      <is>
        <t>ü</t>
      </is>
    </oc>
    <nc r="K39"/>
  </rcc>
  <rcc rId="833" sId="1" numFmtId="4">
    <oc r="L38">
      <v>1</v>
    </oc>
    <nc r="L38"/>
  </rcc>
  <rcc rId="834" sId="1" numFmtId="4">
    <oc r="M38">
      <v>607</v>
    </oc>
    <nc r="M38"/>
  </rcc>
  <rcc rId="835" sId="1">
    <oc r="O38">
      <v>25</v>
    </oc>
    <nc r="O38"/>
  </rcc>
  <rcc rId="836" sId="1">
    <oc r="P38">
      <v>21</v>
    </oc>
    <nc r="P38"/>
  </rcc>
  <rcc rId="837" sId="1">
    <oc r="Q38">
      <v>27</v>
    </oc>
    <nc r="Q38"/>
  </rcc>
  <rcc rId="838" sId="1">
    <oc r="R38" t="inlineStr">
      <is>
        <t>=</t>
      </is>
    </oc>
    <nc r="R38"/>
  </rcc>
  <rcc rId="839" sId="1" numFmtId="4">
    <oc r="AE38">
      <v>3056</v>
    </oc>
    <nc r="AE38"/>
  </rcc>
  <rcc rId="840" sId="1">
    <oc r="AG38">
      <v>7</v>
    </oc>
    <nc r="AG38"/>
  </rcc>
  <rcc rId="841" sId="1">
    <oc r="AH38">
      <v>2</v>
    </oc>
    <nc r="AH38"/>
  </rcc>
  <rcc rId="842" sId="1">
    <oc r="AI38" t="inlineStr">
      <is>
        <t>ЗТР-КЛЮЧ</t>
      </is>
    </oc>
    <nc r="AI38"/>
  </rcc>
  <rcc rId="843" sId="1" numFmtId="4">
    <oc r="AM38">
      <v>3056</v>
    </oc>
    <nc r="AM38"/>
  </rcc>
  <rcc rId="844" sId="1" numFmtId="4">
    <oc r="AO38">
      <v>3256</v>
    </oc>
    <nc r="AO38"/>
  </rcc>
  <rcc rId="845" sId="1" numFmtId="4">
    <oc r="L39">
      <v>2</v>
    </oc>
    <nc r="L39"/>
  </rcc>
  <rcc rId="846" sId="1" numFmtId="4">
    <oc r="M39">
      <v>2350</v>
    </oc>
    <nc r="M39"/>
  </rcc>
  <rcc rId="847" sId="1">
    <oc r="O39">
      <v>11</v>
    </oc>
    <nc r="O39"/>
  </rcc>
  <rcc rId="848" sId="1">
    <oc r="P39">
      <v>15</v>
    </oc>
    <nc r="P39"/>
  </rcc>
  <rcc rId="849" sId="1">
    <oc r="Q39">
      <v>16</v>
    </oc>
    <nc r="Q39"/>
  </rcc>
  <rcc rId="850" sId="1">
    <oc r="R39" t="inlineStr">
      <is>
        <t>=</t>
      </is>
    </oc>
    <nc r="R39"/>
  </rcc>
  <rcc rId="851" sId="1" numFmtId="4">
    <oc r="AE39">
      <v>4438</v>
    </oc>
    <nc r="AE39"/>
  </rcc>
  <rcc rId="852" sId="1">
    <oc r="AG39">
      <v>7</v>
    </oc>
    <nc r="AG39"/>
  </rcc>
  <rcc rId="853" sId="1">
    <oc r="AH39" t="inlineStr">
      <is>
        <t>ШК</t>
      </is>
    </oc>
    <nc r="AH39"/>
  </rcc>
  <rcc rId="854" sId="1">
    <oc r="AI39" t="inlineStr">
      <is>
        <t>ЗТР-КЛЮЧ</t>
      </is>
    </oc>
    <nc r="AI39"/>
  </rcc>
  <rcc rId="855" sId="1" numFmtId="4">
    <oc r="AM39">
      <v>4438</v>
    </oc>
    <nc r="AM39"/>
  </rcc>
  <rcc rId="856" sId="1" numFmtId="4">
    <oc r="AO39">
      <v>4438</v>
    </oc>
    <nc r="AO39"/>
  </rcc>
  <rcc rId="857" sId="1" numFmtId="4">
    <oc r="L40">
      <v>3</v>
    </oc>
    <nc r="L40"/>
  </rcc>
  <rcc rId="858" sId="1" numFmtId="4">
    <oc r="M40">
      <v>3634</v>
    </oc>
    <nc r="M40"/>
  </rcc>
  <rcc rId="859" sId="1">
    <oc r="O40">
      <v>25</v>
    </oc>
    <nc r="O40"/>
  </rcc>
  <rcc rId="860" sId="1">
    <oc r="P40">
      <v>18</v>
    </oc>
    <nc r="P40"/>
  </rcc>
  <rcc rId="861" sId="1">
    <oc r="Q40">
      <v>27</v>
    </oc>
    <nc r="Q40"/>
  </rcc>
  <rcc rId="862" sId="1">
    <oc r="R40" t="inlineStr">
      <is>
        <t>+1</t>
      </is>
    </oc>
    <nc r="R40"/>
  </rcc>
  <rcc rId="863" sId="1" numFmtId="4">
    <oc r="AE40">
      <v>4835</v>
    </oc>
    <nc r="AE40"/>
  </rcc>
  <rcc rId="864" sId="1">
    <oc r="AG40">
      <v>27</v>
    </oc>
    <nc r="AG40"/>
  </rcc>
  <rcc rId="865" sId="1">
    <oc r="AH40">
      <v>2</v>
    </oc>
    <nc r="AH40"/>
  </rcc>
  <rcc rId="866" sId="1">
    <oc r="AI40" t="inlineStr">
      <is>
        <t>ПІДНІЖ</t>
      </is>
    </oc>
    <nc r="AI40"/>
  </rcc>
  <rcc rId="867" sId="1" numFmtId="4">
    <oc r="AM40">
      <v>4835</v>
    </oc>
    <nc r="AM40"/>
  </rcc>
  <rcc rId="868" sId="1" numFmtId="4">
    <oc r="AO40">
      <v>5035</v>
    </oc>
    <nc r="AO40"/>
  </rcc>
  <rcc rId="869" sId="1" numFmtId="4">
    <oc r="B40">
      <v>7</v>
    </oc>
    <nc r="B40"/>
  </rcc>
  <rcc rId="870" sId="1">
    <oc r="C40" t="inlineStr">
      <is>
        <t>Трапезников Микита</t>
      </is>
    </oc>
    <nc r="C40"/>
  </rcc>
  <rcc rId="871" sId="1" numFmtId="4">
    <oc r="B41">
      <v>11</v>
    </oc>
    <nc r="B41"/>
  </rcc>
  <rcc rId="872" sId="1">
    <oc r="C41" t="inlineStr">
      <is>
        <t>Гаркуша Данило</t>
      </is>
    </oc>
    <nc r="C41"/>
  </rcc>
  <rcc rId="873" sId="1" numFmtId="4">
    <oc r="B42">
      <v>13</v>
    </oc>
    <nc r="B42"/>
  </rcc>
  <rcc rId="874" sId="1">
    <oc r="C42" t="inlineStr">
      <is>
        <t>Клочко Михайло</t>
      </is>
    </oc>
    <nc r="C42"/>
  </rcc>
  <rcc rId="875" sId="1" numFmtId="4">
    <oc r="B43">
      <v>15</v>
    </oc>
    <nc r="B43"/>
  </rcc>
  <rcc rId="876" sId="1">
    <oc r="C43" t="inlineStr">
      <is>
        <t>Абдуллаєв Расім</t>
      </is>
    </oc>
    <nc r="C43"/>
  </rcc>
  <rcc rId="877" sId="1" numFmtId="4">
    <oc r="B44">
      <v>16</v>
    </oc>
    <nc r="B44"/>
  </rcc>
  <rcc rId="878" sId="1">
    <oc r="C44" t="inlineStr">
      <is>
        <t>Федоров Ілля</t>
      </is>
    </oc>
    <nc r="C44"/>
  </rcc>
  <rcc rId="879" sId="1">
    <oc r="B45">
      <v>18</v>
    </oc>
    <nc r="B45"/>
  </rcc>
  <rcc rId="880" sId="1">
    <oc r="C45" t="inlineStr">
      <is>
        <t>Полигалов Єгор</t>
      </is>
    </oc>
    <nc r="C45"/>
  </rcc>
  <rcc rId="881" sId="1" numFmtId="4">
    <oc r="B46">
      <v>21</v>
    </oc>
    <nc r="B46"/>
  </rcc>
  <rcc rId="882" sId="1">
    <oc r="C46" t="inlineStr">
      <is>
        <t>Шашунькін Кирил</t>
      </is>
    </oc>
    <nc r="C46"/>
  </rcc>
  <rcc rId="883" sId="1" numFmtId="4">
    <oc r="B47">
      <v>22</v>
    </oc>
    <nc r="B47"/>
  </rcc>
  <rcc rId="884" sId="1">
    <oc r="C47" t="inlineStr">
      <is>
        <t>Титаренко Олександр</t>
      </is>
    </oc>
    <nc r="C47"/>
  </rcc>
  <rcc rId="885" sId="1" numFmtId="4">
    <oc r="B48">
      <v>23</v>
    </oc>
    <nc r="B48"/>
  </rcc>
  <rcc rId="886" sId="1">
    <oc r="C48" t="inlineStr">
      <is>
        <t>Шуба Артем    -А</t>
      </is>
    </oc>
    <nc r="C48"/>
  </rcc>
  <rcc rId="887" sId="1" numFmtId="4">
    <oc r="B49">
      <v>25</v>
    </oc>
    <nc r="B49"/>
  </rcc>
  <rcc rId="888" sId="1">
    <oc r="C49" t="inlineStr">
      <is>
        <t>Блінов Нікіта</t>
      </is>
    </oc>
    <nc r="C49"/>
  </rcc>
  <rcc rId="889" sId="1" numFmtId="4">
    <oc r="B50">
      <v>27</v>
    </oc>
    <nc r="B50"/>
  </rcc>
  <rcc rId="890" sId="1">
    <oc r="C50" t="inlineStr">
      <is>
        <t>Пойманов Сергій    - А</t>
      </is>
    </oc>
    <nc r="C50"/>
  </rcc>
  <rcc rId="891" sId="1" numFmtId="4">
    <oc r="B51">
      <v>55</v>
    </oc>
    <nc r="B51"/>
  </rcc>
  <rcc rId="892" sId="1">
    <oc r="C51" t="inlineStr">
      <is>
        <t>Порхняч Євген</t>
      </is>
    </oc>
    <nc r="C51"/>
  </rcc>
  <rcc rId="893" sId="1">
    <oc r="B52">
      <v>71</v>
    </oc>
    <nc r="B52"/>
  </rcc>
  <rcc rId="894" sId="1">
    <oc r="C52" t="inlineStr">
      <is>
        <t>Харін Володимир</t>
      </is>
    </oc>
    <nc r="C52"/>
  </rcc>
  <rcc rId="895" sId="1" numFmtId="4">
    <oc r="B53">
      <v>87</v>
    </oc>
    <nc r="B53"/>
  </rcc>
  <rcc rId="896" sId="1">
    <oc r="C53" t="inlineStr">
      <is>
        <t>Ткаченко Тарас</t>
      </is>
    </oc>
    <nc r="C53"/>
  </rcc>
  <rcc rId="897" sId="1" numFmtId="4">
    <oc r="B54">
      <v>99</v>
    </oc>
    <nc r="B54"/>
  </rcc>
  <rcc rId="898" sId="1">
    <oc r="C54" t="inlineStr">
      <is>
        <t>Остапенко Костянтин   - К</t>
      </is>
    </oc>
    <nc r="C54"/>
  </rcc>
  <rcc rId="899" sId="1">
    <oc r="J40" t="inlineStr">
      <is>
        <t>З</t>
      </is>
    </oc>
    <nc r="J40"/>
  </rcc>
  <rcc rId="900" sId="1">
    <oc r="J41" t="inlineStr">
      <is>
        <t>Н</t>
      </is>
    </oc>
    <nc r="J41"/>
  </rcc>
  <rcc rId="901" sId="1">
    <oc r="J42" t="inlineStr">
      <is>
        <t>Н</t>
      </is>
    </oc>
    <nc r="J42"/>
  </rcc>
  <rcc rId="902" sId="1">
    <oc r="J43" t="inlineStr">
      <is>
        <t>З</t>
      </is>
    </oc>
    <nc r="J43"/>
  </rcc>
  <rcc rId="903" sId="1">
    <oc r="J44" t="inlineStr">
      <is>
        <t>Н</t>
      </is>
    </oc>
    <nc r="J44"/>
  </rcc>
  <rcc rId="904" sId="1">
    <oc r="J45" t="inlineStr">
      <is>
        <t>Н</t>
      </is>
    </oc>
    <nc r="J45"/>
  </rcc>
  <rcc rId="905" sId="1">
    <oc r="J46" t="inlineStr">
      <is>
        <t>З</t>
      </is>
    </oc>
    <nc r="J46"/>
  </rcc>
  <rcc rId="906" sId="1">
    <oc r="J47" t="inlineStr">
      <is>
        <t>Н</t>
      </is>
    </oc>
    <nc r="J47"/>
  </rcc>
  <rcc rId="907" sId="1">
    <oc r="J48" t="inlineStr">
      <is>
        <t>З</t>
      </is>
    </oc>
    <nc r="J48"/>
  </rcc>
  <rcc rId="908" sId="1">
    <oc r="J49" t="inlineStr">
      <is>
        <t>Н</t>
      </is>
    </oc>
    <nc r="J49"/>
  </rcc>
  <rcc rId="909" sId="1">
    <oc r="J50" t="inlineStr">
      <is>
        <t>Н</t>
      </is>
    </oc>
    <nc r="J50"/>
  </rcc>
  <rcc rId="910" sId="1">
    <oc r="J51" t="inlineStr">
      <is>
        <t>З</t>
      </is>
    </oc>
    <nc r="J51"/>
  </rcc>
  <rcc rId="911" sId="1">
    <oc r="J52" t="inlineStr">
      <is>
        <t>Н</t>
      </is>
    </oc>
    <nc r="J52"/>
  </rcc>
  <rcc rId="912" sId="1">
    <oc r="J53" t="inlineStr">
      <is>
        <t>З</t>
      </is>
    </oc>
    <nc r="J53"/>
  </rcc>
  <rcc rId="913" sId="1">
    <oc r="J54" t="inlineStr">
      <is>
        <t>Н</t>
      </is>
    </oc>
    <nc r="J54"/>
  </rcc>
  <rcc rId="914" sId="1" numFmtId="4">
    <oc r="B38">
      <v>30</v>
    </oc>
    <nc r="B38">
      <v>1</v>
    </nc>
  </rcc>
  <rcc rId="915" sId="1">
    <oc r="C38" t="inlineStr">
      <is>
        <t>Рижов Кирио</t>
      </is>
    </oc>
    <nc r="C38" t="inlineStr">
      <is>
        <t>Агуреев Никита</t>
      </is>
    </nc>
  </rcc>
  <rcc rId="916" sId="1" numFmtId="4">
    <oc r="B39">
      <v>33</v>
    </oc>
    <nc r="B39">
      <v>30</v>
    </nc>
  </rcc>
  <rcc rId="917" sId="1">
    <oc r="C39" t="inlineStr">
      <is>
        <t>Тарасов Андрій</t>
      </is>
    </oc>
    <nc r="C39" t="inlineStr">
      <is>
        <t>Кубрицький Дмитро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994" sId="1">
    <oc r="G60" t="inlineStr">
      <is>
        <t>Сіньков О.</t>
      </is>
    </oc>
    <nc r="G60" t="inlineStr">
      <is>
        <t>Синьков О.В.</t>
      </is>
    </nc>
  </rcc>
  <rcc rId="995" sId="1" numFmtId="4">
    <oc r="B44">
      <v>17</v>
    </oc>
    <nc r="B44">
      <v>14</v>
    </nc>
  </rcc>
  <rfmt sheetId="1" sqref="J57" start="0" length="0">
    <dxf>
      <border outline="0">
        <left/>
        <top style="hair">
          <color indexed="64"/>
        </top>
      </border>
    </dxf>
  </rfmt>
  <rfmt sheetId="1" sqref="B57" start="0" length="0">
    <dxf>
      <border outline="0">
        <bottom style="hair">
          <color indexed="64"/>
        </bottom>
      </border>
    </dxf>
  </rfmt>
  <rfmt sheetId="1" sqref="J56" start="0" length="0">
    <dxf>
      <border outline="0">
        <left style="hair">
          <color indexed="64"/>
        </left>
        <top style="hair">
          <color indexed="64"/>
        </top>
      </border>
    </dxf>
  </rfmt>
  <rfmt sheetId="1" sqref="B56" start="0" length="0">
    <dxf>
      <border outline="0">
        <top style="hair">
          <color indexed="64"/>
        </top>
      </border>
    </dxf>
  </rfmt>
  <rfmt sheetId="1" sqref="J55" start="0" length="0">
    <dxf>
      <border outline="0">
        <left style="hair">
          <color indexed="64"/>
        </left>
        <top/>
      </border>
    </dxf>
  </rfmt>
  <rfmt sheetId="1" sqref="B55" start="0" length="0">
    <dxf>
      <border outline="0">
        <bottom/>
      </border>
    </dxf>
  </rfmt>
  <rfmt sheetId="1" sqref="J54" start="0" length="0">
    <dxf>
      <border outline="0">
        <left/>
        <top/>
      </border>
    </dxf>
  </rfmt>
  <rfmt sheetId="1" sqref="I54" start="0" length="0">
    <dxf>
      <border outline="0">
        <bottom style="thin">
          <color indexed="64"/>
        </bottom>
      </border>
    </dxf>
  </rfmt>
  <rfmt sheetId="1" sqref="H54" start="0" length="0">
    <dxf>
      <border outline="0">
        <bottom style="thin">
          <color indexed="64"/>
        </bottom>
      </border>
    </dxf>
  </rfmt>
  <rfmt sheetId="1" sqref="G54" start="0" length="0">
    <dxf>
      <border outline="0">
        <bottom style="thin">
          <color indexed="64"/>
        </bottom>
      </border>
    </dxf>
  </rfmt>
  <rfmt sheetId="1" sqref="F54" start="0" length="0">
    <dxf>
      <border outline="0">
        <bottom style="thin">
          <color indexed="64"/>
        </bottom>
      </border>
    </dxf>
  </rfmt>
  <rfmt sheetId="1" sqref="E54" start="0" length="0">
    <dxf>
      <border outline="0">
        <bottom style="thin">
          <color indexed="64"/>
        </bottom>
      </border>
    </dxf>
  </rfmt>
  <rfmt sheetId="1" sqref="D54" start="0" length="0">
    <dxf>
      <border outline="0">
        <bottom style="thin">
          <color indexed="64"/>
        </bottom>
      </border>
    </dxf>
  </rfmt>
  <rfmt sheetId="1" sqref="C54" start="0" length="0">
    <dxf>
      <border outline="0">
        <bottom style="thin">
          <color indexed="64"/>
        </bottom>
      </border>
    </dxf>
  </rfmt>
  <rfmt sheetId="1" sqref="B54" start="0" length="0">
    <dxf>
      <numFmt numFmtId="0" formatCode="General"/>
      <border outline="0">
        <top/>
        <bottom style="thin">
          <color indexed="64"/>
        </bottom>
      </border>
    </dxf>
  </rfmt>
  <rfmt sheetId="1" sqref="J53" start="0" length="0">
    <dxf>
      <border outline="0">
        <left/>
      </border>
    </dxf>
  </rfmt>
  <rcc rId="996" sId="1">
    <oc r="C53" t="inlineStr">
      <is>
        <t>Пономаренко Артем</t>
      </is>
    </oc>
    <nc r="C53" t="inlineStr">
      <is>
        <t>Тетеря Кирило</t>
      </is>
    </nc>
  </rcc>
  <rcc rId="997" sId="1" odxf="1" dxf="1" numFmtId="4">
    <oc r="B53">
      <v>98</v>
    </oc>
    <nc r="B53">
      <v>77</v>
    </nc>
    <ndxf>
      <border outline="0">
        <top style="hair">
          <color indexed="64"/>
        </top>
        <bottom style="hair">
          <color indexed="64"/>
        </bottom>
      </border>
    </ndxf>
  </rcc>
  <rfmt sheetId="1" sqref="J52" start="0" length="0">
    <dxf>
      <border outline="0">
        <left style="hair">
          <color indexed="64"/>
        </left>
        <top style="hair">
          <color indexed="64"/>
        </top>
      </border>
    </dxf>
  </rfmt>
  <rfmt sheetId="1" sqref="I52" start="0" length="0">
    <dxf>
      <border outline="0">
        <bottom style="hair">
          <color indexed="64"/>
        </bottom>
      </border>
    </dxf>
  </rfmt>
  <rfmt sheetId="1" sqref="H52" start="0" length="0">
    <dxf>
      <border outline="0">
        <bottom style="hair">
          <color indexed="64"/>
        </bottom>
      </border>
    </dxf>
  </rfmt>
  <rfmt sheetId="1" sqref="G52" start="0" length="0">
    <dxf>
      <border outline="0">
        <bottom style="hair">
          <color indexed="64"/>
        </bottom>
      </border>
    </dxf>
  </rfmt>
  <rfmt sheetId="1" sqref="F52" start="0" length="0">
    <dxf>
      <border outline="0">
        <bottom style="hair">
          <color indexed="64"/>
        </bottom>
      </border>
    </dxf>
  </rfmt>
  <rfmt sheetId="1" sqref="E52" start="0" length="0">
    <dxf>
      <border outline="0">
        <bottom style="hair">
          <color indexed="64"/>
        </bottom>
      </border>
    </dxf>
  </rfmt>
  <rfmt sheetId="1" sqref="D52" start="0" length="0">
    <dxf>
      <border outline="0">
        <bottom style="hair">
          <color indexed="64"/>
        </bottom>
      </border>
    </dxf>
  </rfmt>
  <rcc rId="998" sId="1" odxf="1" dxf="1">
    <oc r="C52" t="inlineStr">
      <is>
        <t>Пірогов Даніїл</t>
      </is>
    </oc>
    <nc r="C52" t="inlineStr">
      <is>
        <t>Андрієвський Віталій</t>
      </is>
    </nc>
    <odxf>
      <border outline="0">
        <bottom style="thin">
          <color indexed="64"/>
        </bottom>
      </border>
    </odxf>
    <ndxf>
      <border outline="0">
        <bottom style="hair">
          <color indexed="64"/>
        </bottom>
      </border>
    </ndxf>
  </rcc>
  <rcc rId="999" sId="1" odxf="1" dxf="1" numFmtId="4">
    <oc r="B52">
      <v>78</v>
    </oc>
    <nc r="B52">
      <v>55</v>
    </nc>
    <ndxf>
      <numFmt numFmtId="1" formatCode="0"/>
      <border outline="0">
        <bottom/>
      </border>
    </ndxf>
  </rcc>
  <rfmt sheetId="1" sqref="J51" start="0" length="0">
    <dxf>
      <border outline="0">
        <left style="hair">
          <color indexed="64"/>
        </left>
        <bottom/>
      </border>
    </dxf>
  </rfmt>
  <rcc rId="1000" sId="1">
    <oc r="C51" t="inlineStr">
      <is>
        <t>Тетеря Кирило</t>
      </is>
    </oc>
    <nc r="C51" t="inlineStr">
      <is>
        <t>Панченко Арсеній</t>
      </is>
    </nc>
  </rcc>
  <rcc rId="1001" sId="1" odxf="1" dxf="1" numFmtId="4">
    <oc r="B51">
      <v>77</v>
    </oc>
    <nc r="B51">
      <v>28</v>
    </nc>
    <odxf>
      <border outline="0">
        <top style="hair">
          <color indexed="64"/>
        </top>
      </border>
    </odxf>
    <ndxf>
      <border outline="0">
        <top/>
      </border>
    </ndxf>
  </rcc>
  <rfmt sheetId="1" sqref="J50" start="0" length="0">
    <dxf>
      <border outline="0">
        <left/>
      </border>
    </dxf>
  </rfmt>
  <rcc rId="1002" sId="1">
    <oc r="C50" t="inlineStr">
      <is>
        <t>Андрієвський Віталій</t>
      </is>
    </oc>
    <nc r="C50" t="inlineStr">
      <is>
        <t>Печерський Кирило</t>
      </is>
    </nc>
  </rcc>
  <rcc rId="1003" sId="1" odxf="1" dxf="1" numFmtId="4">
    <oc r="B50">
      <v>55</v>
    </oc>
    <nc r="B50">
      <v>27</v>
    </nc>
    <odxf>
      <border outline="0">
        <bottom/>
      </border>
    </odxf>
    <ndxf>
      <border outline="0">
        <bottom style="hair">
          <color indexed="64"/>
        </bottom>
      </border>
    </ndxf>
  </rcc>
  <rfmt sheetId="1" sqref="J49" start="0" length="0">
    <dxf>
      <border outline="0">
        <left/>
        <top style="hair">
          <color indexed="64"/>
        </top>
        <bottom style="hair">
          <color indexed="64"/>
        </bottom>
      </border>
    </dxf>
  </rfmt>
  <rcc rId="1004" sId="1">
    <oc r="C49" t="inlineStr">
      <is>
        <t>Панченко Арсеній</t>
      </is>
    </oc>
    <nc r="C49" t="inlineStr">
      <is>
        <t>Яковчук Кирилл</t>
      </is>
    </nc>
  </rcc>
  <rcc rId="1005" sId="1" odxf="1" dxf="1" numFmtId="4">
    <oc r="B49">
      <v>28</v>
    </oc>
    <nc r="B49">
      <v>25</v>
    </nc>
    <odxf>
      <border outline="0">
        <top/>
      </border>
    </odxf>
    <ndxf>
      <border outline="0">
        <top style="hair">
          <color indexed="64"/>
        </top>
      </border>
    </ndxf>
  </rcc>
  <rcc rId="1006" sId="1">
    <oc r="C48" t="inlineStr">
      <is>
        <t>Печерський Кирило</t>
      </is>
    </oc>
    <nc r="C48" t="inlineStr">
      <is>
        <t>Борисовський Ігор</t>
      </is>
    </nc>
  </rcc>
  <rcc rId="1007" sId="1" odxf="1" dxf="1" numFmtId="4">
    <oc r="B48">
      <v>27</v>
    </oc>
    <nc r="B48">
      <v>20</v>
    </nc>
    <odxf>
      <border outline="0">
        <bottom style="hair">
          <color indexed="64"/>
        </bottom>
      </border>
    </odxf>
    <ndxf>
      <border outline="0">
        <bottom/>
      </border>
    </ndxf>
  </rcc>
  <rfmt sheetId="1" sqref="J47" start="0" length="0">
    <dxf>
      <border outline="0">
        <left style="hair">
          <color indexed="64"/>
        </left>
        <top/>
        <bottom/>
      </border>
    </dxf>
  </rfmt>
  <rfmt sheetId="1" sqref="I47" start="0" length="0">
    <dxf>
      <border outline="0">
        <bottom style="thin">
          <color indexed="64"/>
        </bottom>
      </border>
    </dxf>
  </rfmt>
  <rfmt sheetId="1" sqref="H47" start="0" length="0">
    <dxf>
      <border outline="0">
        <bottom style="thin">
          <color indexed="64"/>
        </bottom>
      </border>
    </dxf>
  </rfmt>
  <rfmt sheetId="1" sqref="G47" start="0" length="0">
    <dxf>
      <border outline="0">
        <bottom style="thin">
          <color indexed="64"/>
        </bottom>
      </border>
    </dxf>
  </rfmt>
  <rfmt sheetId="1" sqref="F47" start="0" length="0">
    <dxf>
      <border outline="0">
        <bottom style="thin">
          <color indexed="64"/>
        </bottom>
      </border>
    </dxf>
  </rfmt>
  <rfmt sheetId="1" sqref="E47" start="0" length="0">
    <dxf>
      <border outline="0">
        <bottom style="thin">
          <color indexed="64"/>
        </bottom>
      </border>
    </dxf>
  </rfmt>
  <rfmt sheetId="1" sqref="D47" start="0" length="0">
    <dxf>
      <border outline="0">
        <bottom style="thin">
          <color indexed="64"/>
        </bottom>
      </border>
    </dxf>
  </rfmt>
  <rcc rId="1008" sId="1" odxf="1" dxf="1">
    <oc r="C47" t="inlineStr">
      <is>
        <t>Яковчук Кирилл</t>
      </is>
    </oc>
    <nc r="C47" t="inlineStr">
      <is>
        <t>Гончаренко Денис</t>
      </is>
    </nc>
    <odxf>
      <border outline="0">
        <bottom style="hair">
          <color indexed="64"/>
        </bottom>
      </border>
    </odxf>
    <ndxf>
      <border outline="0">
        <bottom style="thin">
          <color indexed="64"/>
        </bottom>
      </border>
    </ndxf>
  </rcc>
  <rcc rId="1009" sId="1" odxf="1" dxf="1">
    <oc r="B47">
      <v>25</v>
    </oc>
    <nc r="B47">
      <v>18</v>
    </nc>
    <odxf>
      <numFmt numFmtId="1" formatCode="0"/>
      <border outline="0">
        <top style="hair">
          <color indexed="64"/>
        </top>
        <bottom style="hair">
          <color indexed="64"/>
        </bottom>
      </border>
    </odxf>
    <ndxf>
      <numFmt numFmtId="0" formatCode="General"/>
      <border outline="0">
        <top/>
        <bottom style="thin">
          <color indexed="64"/>
        </bottom>
      </border>
    </ndxf>
  </rcc>
  <rcc rId="1010" sId="1">
    <oc r="B45">
      <v>18</v>
    </oc>
    <nc r="B45">
      <v>15</v>
    </nc>
  </rcc>
  <rcc rId="1011" sId="1" odxf="1" dxf="1">
    <oc r="C45" t="inlineStr">
      <is>
        <t>Гончаренко Денис</t>
      </is>
    </oc>
    <nc r="C45" t="inlineStr">
      <is>
        <t>Пірогов Даніїл</t>
      </is>
    </nc>
    <odxf/>
    <ndxf/>
  </rcc>
  <rfmt sheetId="1" sqref="D45" start="0" length="0">
    <dxf/>
  </rfmt>
  <rfmt sheetId="1" sqref="E45" start="0" length="0">
    <dxf/>
  </rfmt>
  <rfmt sheetId="1" sqref="F45" start="0" length="0">
    <dxf/>
  </rfmt>
  <rfmt sheetId="1" sqref="G45" start="0" length="0">
    <dxf/>
  </rfmt>
  <rfmt sheetId="1" sqref="H45" start="0" length="0">
    <dxf/>
  </rfmt>
  <rfmt sheetId="1" sqref="I45" start="0" length="0">
    <dxf/>
  </rfmt>
  <rcc rId="1012" sId="1" odxf="1" dxf="1" numFmtId="4">
    <oc r="B46">
      <v>20</v>
    </oc>
    <nc r="B46">
      <v>16</v>
    </nc>
    <odxf>
      <border outline="0">
        <bottom/>
      </border>
    </odxf>
    <ndxf>
      <border outline="0">
        <bottom style="hair">
          <color indexed="64"/>
        </bottom>
      </border>
    </ndxf>
  </rcc>
  <rcc rId="1013" sId="1" odxf="1" dxf="1">
    <oc r="C46" t="inlineStr">
      <is>
        <t>Борисовський Ігор</t>
      </is>
    </oc>
    <nc r="C46" t="inlineStr">
      <is>
        <t>Толочний Віталій</t>
      </is>
    </nc>
    <odxf/>
    <ndxf/>
  </rcc>
  <rfmt sheetId="1" sqref="D46" start="0" length="0">
    <dxf/>
  </rfmt>
  <rfmt sheetId="1" sqref="E46" start="0" length="0">
    <dxf/>
  </rfmt>
  <rfmt sheetId="1" sqref="F46" start="0" length="0">
    <dxf/>
  </rfmt>
  <rfmt sheetId="1" sqref="G46" start="0" length="0">
    <dxf/>
  </rfmt>
  <rfmt sheetId="1" sqref="H46" start="0" length="0">
    <dxf/>
  </rfmt>
  <rfmt sheetId="1" sqref="I46" start="0" length="0">
    <dxf/>
  </rfmt>
  <rcc rId="1014" sId="1" odxf="1" dxf="1" numFmtId="4">
    <oc r="B54">
      <v>99</v>
    </oc>
    <nc r="B54">
      <v>78</v>
    </nc>
    <ndxf>
      <numFmt numFmtId="1" formatCode="0"/>
      <border outline="0">
        <bottom/>
      </border>
    </ndxf>
  </rcc>
  <rcc rId="1015" sId="1" odxf="1" dxf="1">
    <oc r="C54" t="inlineStr">
      <is>
        <t>Ніконов Віктор</t>
      </is>
    </oc>
    <nc r="C54" t="inlineStr">
      <is>
        <t>Пономаренко Артем</t>
      </is>
    </nc>
    <ndxf>
      <border outline="0">
        <bottom style="hair">
          <color indexed="64"/>
        </bottom>
      </border>
    </ndxf>
  </rcc>
  <rfmt sheetId="1" sqref="D54" start="0" length="0">
    <dxf>
      <border outline="0">
        <bottom style="hair">
          <color indexed="64"/>
        </bottom>
      </border>
    </dxf>
  </rfmt>
  <rfmt sheetId="1" sqref="E54" start="0" length="0">
    <dxf>
      <border outline="0">
        <bottom style="hair">
          <color indexed="64"/>
        </bottom>
      </border>
    </dxf>
  </rfmt>
  <rfmt sheetId="1" sqref="F54" start="0" length="0">
    <dxf>
      <border outline="0">
        <bottom style="hair">
          <color indexed="64"/>
        </bottom>
      </border>
    </dxf>
  </rfmt>
  <rfmt sheetId="1" sqref="G54" start="0" length="0">
    <dxf>
      <border outline="0">
        <bottom style="hair">
          <color indexed="64"/>
        </bottom>
      </border>
    </dxf>
  </rfmt>
  <rfmt sheetId="1" sqref="H54" start="0" length="0">
    <dxf>
      <border outline="0">
        <bottom style="hair">
          <color indexed="64"/>
        </bottom>
      </border>
    </dxf>
  </rfmt>
  <rfmt sheetId="1" sqref="I54" start="0" length="0">
    <dxf>
      <border outline="0">
        <bottom style="hair">
          <color indexed="64"/>
        </bottom>
      </border>
    </dxf>
  </rfmt>
  <rfmt sheetId="1" sqref="J54" start="0" length="0">
    <dxf>
      <border outline="0">
        <left style="hair">
          <color indexed="64"/>
        </left>
      </border>
    </dxf>
  </rfmt>
  <rcc rId="1016" sId="1" odxf="1" dxf="1" numFmtId="4">
    <nc r="B55">
      <v>88</v>
    </nc>
    <ndxf>
      <border outline="0">
        <top style="hair">
          <color indexed="64"/>
        </top>
        <bottom style="hair">
          <color indexed="64"/>
        </bottom>
      </border>
    </ndxf>
  </rcc>
  <rcc rId="1017" sId="1">
    <oc r="C55" t="inlineStr">
      <is>
        <t>Толочний Віталій</t>
      </is>
    </oc>
    <nc r="C55" t="inlineStr">
      <is>
        <t>Ніконов Віктор</t>
      </is>
    </nc>
  </rcc>
  <rfmt sheetId="1" sqref="J55" start="0" length="0">
    <dxf>
      <border outline="0">
        <top style="hair">
          <color indexed="64"/>
        </top>
      </border>
    </dxf>
  </rfmt>
  <rcc rId="1018" sId="1">
    <nc r="K55" t="inlineStr">
      <is>
        <t>ü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1121" sId="1">
    <nc r="AG13">
      <v>9</v>
    </nc>
  </rcc>
  <rcc rId="1122" sId="1" numFmtId="4">
    <nc r="AE13">
      <v>4445</v>
    </nc>
  </rcc>
  <rcc rId="1123" sId="1">
    <nc r="AH13">
      <v>2</v>
    </nc>
  </rcc>
  <rcc rId="1124" sId="1">
    <nc r="AI13" t="inlineStr">
      <is>
        <t>ПІДНІЖ</t>
      </is>
    </nc>
  </rcc>
  <rcc rId="1125" sId="1" numFmtId="4">
    <nc r="AM13">
      <v>4445</v>
    </nc>
  </rcc>
  <rcc rId="1126" sId="1" numFmtId="4">
    <nc r="AO13">
      <v>4645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="122" zoomScaleSheetLayoutView="122" zoomScalePageLayoutView="50" workbookViewId="0">
      <selection activeCell="N70" sqref="N70:O70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598" t="s">
        <v>57</v>
      </c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99" t="s">
        <v>56</v>
      </c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599"/>
      <c r="AF3" s="599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22" t="s">
        <v>59</v>
      </c>
      <c r="C5" s="423"/>
      <c r="D5" s="423"/>
      <c r="E5" s="423"/>
      <c r="F5" s="423"/>
      <c r="G5" s="438" t="s">
        <v>312</v>
      </c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40"/>
      <c r="AA5" s="436" t="s">
        <v>25</v>
      </c>
      <c r="AB5" s="436"/>
      <c r="AC5" s="436"/>
      <c r="AD5" s="436"/>
      <c r="AE5" s="472">
        <v>42770</v>
      </c>
      <c r="AF5" s="472"/>
      <c r="AG5" s="472"/>
      <c r="AH5" s="473"/>
      <c r="AI5" s="436" t="s">
        <v>22</v>
      </c>
      <c r="AJ5" s="436"/>
      <c r="AK5" s="436"/>
      <c r="AL5" s="436"/>
      <c r="AM5" s="463">
        <v>113</v>
      </c>
      <c r="AN5" s="463"/>
      <c r="AO5" s="463"/>
      <c r="AP5" s="464"/>
    </row>
    <row r="6" spans="1:79" ht="15" customHeight="1">
      <c r="B6" s="443" t="s">
        <v>19</v>
      </c>
      <c r="C6" s="444"/>
      <c r="D6" s="444"/>
      <c r="E6" s="444"/>
      <c r="F6" s="444"/>
      <c r="G6" s="449" t="s">
        <v>20</v>
      </c>
      <c r="H6" s="450"/>
      <c r="I6" s="441" t="s">
        <v>307</v>
      </c>
      <c r="J6" s="441"/>
      <c r="K6" s="441"/>
      <c r="L6" s="441"/>
      <c r="M6" s="441"/>
      <c r="N6" s="442"/>
      <c r="O6" s="437" t="s">
        <v>21</v>
      </c>
      <c r="P6" s="437"/>
      <c r="Q6" s="437"/>
      <c r="R6" s="441" t="s">
        <v>320</v>
      </c>
      <c r="S6" s="441"/>
      <c r="T6" s="441"/>
      <c r="U6" s="441"/>
      <c r="V6" s="441"/>
      <c r="W6" s="441"/>
      <c r="X6" s="441"/>
      <c r="Y6" s="441"/>
      <c r="Z6" s="442"/>
      <c r="AA6" s="437" t="s">
        <v>23</v>
      </c>
      <c r="AB6" s="437"/>
      <c r="AC6" s="437"/>
      <c r="AD6" s="437"/>
      <c r="AE6" s="474" t="s">
        <v>325</v>
      </c>
      <c r="AF6" s="474"/>
      <c r="AG6" s="474"/>
      <c r="AH6" s="475"/>
      <c r="AI6" s="437" t="s">
        <v>24</v>
      </c>
      <c r="AJ6" s="437"/>
      <c r="AK6" s="437"/>
      <c r="AL6" s="437"/>
      <c r="AM6" s="465"/>
      <c r="AN6" s="465"/>
      <c r="AO6" s="465"/>
      <c r="AP6" s="466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447" t="s">
        <v>310</v>
      </c>
      <c r="E8" s="447"/>
      <c r="F8" s="447"/>
      <c r="G8" s="447"/>
      <c r="H8" s="447"/>
      <c r="I8" s="447"/>
      <c r="J8" s="447"/>
      <c r="K8" s="448"/>
      <c r="L8" s="424" t="s">
        <v>0</v>
      </c>
      <c r="M8" s="424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6"/>
      <c r="AE8" s="467" t="s">
        <v>285</v>
      </c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468"/>
      <c r="AS8" s="142"/>
      <c r="BB8" s="3"/>
      <c r="CA8" s="196"/>
    </row>
    <row r="9" spans="1:79" ht="15" customHeight="1">
      <c r="B9" s="205" t="s">
        <v>2</v>
      </c>
      <c r="C9" s="445" t="s">
        <v>3</v>
      </c>
      <c r="D9" s="399"/>
      <c r="E9" s="399"/>
      <c r="F9" s="399"/>
      <c r="G9" s="399"/>
      <c r="H9" s="446"/>
      <c r="I9" s="100" t="s">
        <v>4</v>
      </c>
      <c r="J9" s="99" t="s">
        <v>26</v>
      </c>
      <c r="K9" s="98" t="s">
        <v>5</v>
      </c>
      <c r="L9" s="101" t="s">
        <v>2</v>
      </c>
      <c r="M9" s="451" t="s">
        <v>6</v>
      </c>
      <c r="N9" s="452"/>
      <c r="O9" s="93" t="s">
        <v>7</v>
      </c>
      <c r="P9" s="93" t="s">
        <v>8</v>
      </c>
      <c r="Q9" s="93" t="s">
        <v>9</v>
      </c>
      <c r="R9" s="98" t="s">
        <v>10</v>
      </c>
      <c r="S9" s="427" t="s">
        <v>11</v>
      </c>
      <c r="T9" s="428"/>
      <c r="U9" s="428"/>
      <c r="V9" s="428"/>
      <c r="W9" s="428"/>
      <c r="X9" s="429"/>
      <c r="Y9" s="430" t="s">
        <v>12</v>
      </c>
      <c r="Z9" s="431"/>
      <c r="AA9" s="431"/>
      <c r="AB9" s="431"/>
      <c r="AC9" s="431"/>
      <c r="AD9" s="432"/>
      <c r="AE9" s="476" t="s">
        <v>6</v>
      </c>
      <c r="AF9" s="452"/>
      <c r="AG9" s="93" t="s">
        <v>2</v>
      </c>
      <c r="AH9" s="93" t="s">
        <v>17</v>
      </c>
      <c r="AI9" s="292" t="s">
        <v>1</v>
      </c>
      <c r="AJ9" s="292"/>
      <c r="AK9" s="292"/>
      <c r="AL9" s="471"/>
      <c r="AM9" s="469" t="s">
        <v>14</v>
      </c>
      <c r="AN9" s="471"/>
      <c r="AO9" s="469" t="s">
        <v>15</v>
      </c>
      <c r="AP9" s="470"/>
      <c r="AR9" s="141"/>
      <c r="BB9" s="3"/>
      <c r="CA9" s="196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>
      <c r="B11" s="246">
        <v>30</v>
      </c>
      <c r="C11" s="433" t="s">
        <v>305</v>
      </c>
      <c r="D11" s="434"/>
      <c r="E11" s="434"/>
      <c r="F11" s="434"/>
      <c r="G11" s="434"/>
      <c r="H11" s="434"/>
      <c r="I11" s="435"/>
      <c r="J11" s="105" t="s">
        <v>83</v>
      </c>
      <c r="K11" s="83" t="s">
        <v>136</v>
      </c>
      <c r="L11" s="138">
        <v>1</v>
      </c>
      <c r="M11" s="280">
        <v>3357</v>
      </c>
      <c r="N11" s="281"/>
      <c r="O11" s="96">
        <v>7</v>
      </c>
      <c r="P11" s="96">
        <v>55</v>
      </c>
      <c r="Q11" s="96"/>
      <c r="R11" s="102" t="s">
        <v>352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80">
        <v>1850</v>
      </c>
      <c r="AF11" s="281"/>
      <c r="AG11" s="96">
        <v>21</v>
      </c>
      <c r="AH11" s="96">
        <v>2</v>
      </c>
      <c r="AI11" s="477" t="s">
        <v>249</v>
      </c>
      <c r="AJ11" s="478"/>
      <c r="AK11" s="478"/>
      <c r="AL11" s="479"/>
      <c r="AM11" s="280">
        <v>1850</v>
      </c>
      <c r="AN11" s="281"/>
      <c r="AO11" s="280">
        <v>2058</v>
      </c>
      <c r="AP11" s="348"/>
      <c r="BB11" s="11"/>
      <c r="CA11" s="11"/>
    </row>
    <row r="12" spans="1:79" s="2" customFormat="1" ht="15" customHeight="1">
      <c r="B12" s="247">
        <v>1</v>
      </c>
      <c r="C12" s="419" t="s">
        <v>313</v>
      </c>
      <c r="D12" s="420"/>
      <c r="E12" s="420"/>
      <c r="F12" s="420"/>
      <c r="G12" s="420"/>
      <c r="H12" s="420"/>
      <c r="I12" s="421"/>
      <c r="J12" s="108" t="s">
        <v>83</v>
      </c>
      <c r="K12" s="83" t="s">
        <v>136</v>
      </c>
      <c r="L12" s="138">
        <v>2</v>
      </c>
      <c r="M12" s="280">
        <v>3422</v>
      </c>
      <c r="N12" s="281"/>
      <c r="O12" s="80">
        <v>7</v>
      </c>
      <c r="P12" s="80"/>
      <c r="Q12" s="80"/>
      <c r="R12" s="107" t="s">
        <v>351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0">
        <v>2750</v>
      </c>
      <c r="AF12" s="281"/>
      <c r="AG12" s="92">
        <v>9</v>
      </c>
      <c r="AH12" s="92">
        <v>2</v>
      </c>
      <c r="AI12" s="455" t="s">
        <v>239</v>
      </c>
      <c r="AJ12" s="455"/>
      <c r="AK12" s="455"/>
      <c r="AL12" s="456"/>
      <c r="AM12" s="280">
        <v>2750</v>
      </c>
      <c r="AN12" s="281"/>
      <c r="AO12" s="280">
        <v>2938</v>
      </c>
      <c r="AP12" s="348"/>
      <c r="BA12" s="11"/>
      <c r="BB12" s="11"/>
    </row>
    <row r="13" spans="1:79" s="2" customFormat="1" ht="15" customHeight="1">
      <c r="B13" s="248">
        <v>7</v>
      </c>
      <c r="C13" s="264" t="s">
        <v>322</v>
      </c>
      <c r="D13" s="265"/>
      <c r="E13" s="265"/>
      <c r="F13" s="265"/>
      <c r="G13" s="265"/>
      <c r="H13" s="265"/>
      <c r="I13" s="266"/>
      <c r="J13" s="262" t="s">
        <v>308</v>
      </c>
      <c r="K13" s="111" t="s">
        <v>136</v>
      </c>
      <c r="L13" s="138">
        <v>3</v>
      </c>
      <c r="M13" s="280">
        <v>5715</v>
      </c>
      <c r="N13" s="281"/>
      <c r="O13" s="92">
        <v>55</v>
      </c>
      <c r="P13" s="92">
        <v>22</v>
      </c>
      <c r="Q13" s="92"/>
      <c r="R13" s="107" t="s">
        <v>351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80">
        <v>4445</v>
      </c>
      <c r="AF13" s="281"/>
      <c r="AG13" s="92">
        <v>9</v>
      </c>
      <c r="AH13" s="92">
        <v>2</v>
      </c>
      <c r="AI13" s="453" t="s">
        <v>270</v>
      </c>
      <c r="AJ13" s="453"/>
      <c r="AK13" s="453"/>
      <c r="AL13" s="454"/>
      <c r="AM13" s="280">
        <v>4445</v>
      </c>
      <c r="AN13" s="281"/>
      <c r="AO13" s="480">
        <v>4645</v>
      </c>
      <c r="AP13" s="481"/>
      <c r="AR13" s="140"/>
      <c r="AS13" s="140"/>
      <c r="BA13" s="11"/>
      <c r="BB13" s="11"/>
    </row>
    <row r="14" spans="1:79" s="2" customFormat="1" ht="15" customHeight="1">
      <c r="A14" s="199"/>
      <c r="B14" s="248">
        <v>9</v>
      </c>
      <c r="C14" s="272" t="s">
        <v>306</v>
      </c>
      <c r="D14" s="272"/>
      <c r="E14" s="272"/>
      <c r="F14" s="272"/>
      <c r="G14" s="272"/>
      <c r="H14" s="272"/>
      <c r="I14" s="273"/>
      <c r="J14" s="262" t="s">
        <v>309</v>
      </c>
      <c r="K14" s="111" t="s">
        <v>136</v>
      </c>
      <c r="L14" s="138"/>
      <c r="M14" s="280"/>
      <c r="N14" s="281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80"/>
      <c r="AF14" s="281"/>
      <c r="AG14" s="92"/>
      <c r="AH14" s="92"/>
      <c r="AI14" s="298"/>
      <c r="AJ14" s="387"/>
      <c r="AK14" s="387"/>
      <c r="AL14" s="457"/>
      <c r="AM14" s="280"/>
      <c r="AN14" s="281"/>
      <c r="AO14" s="280"/>
      <c r="AP14" s="348"/>
      <c r="AR14" s="140"/>
      <c r="BA14" s="11"/>
      <c r="BB14" s="11"/>
    </row>
    <row r="15" spans="1:79" s="2" customFormat="1" ht="15" customHeight="1">
      <c r="A15" s="199"/>
      <c r="B15" s="248">
        <v>10</v>
      </c>
      <c r="C15" s="272" t="s">
        <v>299</v>
      </c>
      <c r="D15" s="272"/>
      <c r="E15" s="272"/>
      <c r="F15" s="272"/>
      <c r="G15" s="272"/>
      <c r="H15" s="272"/>
      <c r="I15" s="273"/>
      <c r="J15" s="270" t="s">
        <v>309</v>
      </c>
      <c r="K15" s="111" t="s">
        <v>136</v>
      </c>
      <c r="L15" s="138"/>
      <c r="M15" s="280"/>
      <c r="N15" s="281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80"/>
      <c r="AF15" s="281"/>
      <c r="AG15" s="92"/>
      <c r="AH15" s="92"/>
      <c r="AI15" s="387"/>
      <c r="AJ15" s="387"/>
      <c r="AK15" s="387"/>
      <c r="AL15" s="457"/>
      <c r="AM15" s="280"/>
      <c r="AN15" s="281"/>
      <c r="AO15" s="280"/>
      <c r="AP15" s="348"/>
    </row>
    <row r="16" spans="1:79" s="2" customFormat="1" ht="15" customHeight="1">
      <c r="A16" s="199"/>
      <c r="B16" s="248">
        <v>12</v>
      </c>
      <c r="C16" s="272" t="s">
        <v>300</v>
      </c>
      <c r="D16" s="272"/>
      <c r="E16" s="272"/>
      <c r="F16" s="272"/>
      <c r="G16" s="272"/>
      <c r="H16" s="272"/>
      <c r="I16" s="273"/>
      <c r="J16" s="270" t="s">
        <v>308</v>
      </c>
      <c r="K16" s="111" t="s">
        <v>136</v>
      </c>
      <c r="L16" s="138"/>
      <c r="M16" s="280"/>
      <c r="N16" s="281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80"/>
      <c r="AF16" s="281"/>
      <c r="AG16" s="92"/>
      <c r="AH16" s="92"/>
      <c r="AI16" s="387"/>
      <c r="AJ16" s="387"/>
      <c r="AK16" s="387"/>
      <c r="AL16" s="457"/>
      <c r="AM16" s="280"/>
      <c r="AN16" s="281"/>
      <c r="AO16" s="280"/>
      <c r="AP16" s="348"/>
      <c r="AV16" s="140"/>
    </row>
    <row r="17" spans="1:49" s="2" customFormat="1" ht="15" customHeight="1">
      <c r="A17" s="199"/>
      <c r="B17" s="248">
        <v>15</v>
      </c>
      <c r="C17" s="272" t="s">
        <v>346</v>
      </c>
      <c r="D17" s="265"/>
      <c r="E17" s="265"/>
      <c r="F17" s="265"/>
      <c r="G17" s="265"/>
      <c r="H17" s="265"/>
      <c r="I17" s="266"/>
      <c r="J17" s="262" t="s">
        <v>309</v>
      </c>
      <c r="K17" s="111" t="s">
        <v>136</v>
      </c>
      <c r="L17" s="138"/>
      <c r="M17" s="280"/>
      <c r="N17" s="281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80"/>
      <c r="AF17" s="281"/>
      <c r="AG17" s="94"/>
      <c r="AH17" s="92"/>
      <c r="AI17" s="298"/>
      <c r="AJ17" s="387"/>
      <c r="AK17" s="387"/>
      <c r="AL17" s="299"/>
      <c r="AM17" s="280"/>
      <c r="AN17" s="281"/>
      <c r="AO17" s="280"/>
      <c r="AP17" s="348"/>
    </row>
    <row r="18" spans="1:49" s="2" customFormat="1" ht="15" customHeight="1">
      <c r="A18" s="199"/>
      <c r="B18" s="249">
        <v>17</v>
      </c>
      <c r="C18" s="265" t="s">
        <v>317</v>
      </c>
      <c r="D18" s="265"/>
      <c r="E18" s="265"/>
      <c r="F18" s="265"/>
      <c r="G18" s="265"/>
      <c r="H18" s="267"/>
      <c r="I18" s="268"/>
      <c r="J18" s="262" t="s">
        <v>309</v>
      </c>
      <c r="K18" s="111" t="s">
        <v>136</v>
      </c>
      <c r="L18" s="138"/>
      <c r="M18" s="280"/>
      <c r="N18" s="281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80"/>
      <c r="AF18" s="281"/>
      <c r="AG18" s="92"/>
      <c r="AH18" s="92"/>
      <c r="AI18" s="298"/>
      <c r="AJ18" s="387"/>
      <c r="AK18" s="387"/>
      <c r="AL18" s="299"/>
      <c r="AM18" s="280"/>
      <c r="AN18" s="281"/>
      <c r="AO18" s="280"/>
      <c r="AP18" s="348"/>
      <c r="AQ18" s="11"/>
    </row>
    <row r="19" spans="1:49" s="2" customFormat="1" ht="15" customHeight="1">
      <c r="A19" s="199"/>
      <c r="B19" s="249">
        <v>20</v>
      </c>
      <c r="C19" s="265" t="s">
        <v>316</v>
      </c>
      <c r="D19" s="265"/>
      <c r="E19" s="265"/>
      <c r="F19" s="265"/>
      <c r="G19" s="265"/>
      <c r="H19" s="267"/>
      <c r="I19" s="268"/>
      <c r="J19" s="262" t="s">
        <v>308</v>
      </c>
      <c r="K19" s="111" t="s">
        <v>136</v>
      </c>
      <c r="L19" s="138"/>
      <c r="M19" s="280"/>
      <c r="N19" s="281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4"/>
      <c r="AB19" s="48"/>
      <c r="AC19" s="48"/>
      <c r="AD19" s="110"/>
      <c r="AE19" s="280"/>
      <c r="AF19" s="281"/>
      <c r="AG19" s="92"/>
      <c r="AH19" s="92"/>
      <c r="AI19" s="458"/>
      <c r="AJ19" s="458"/>
      <c r="AK19" s="458"/>
      <c r="AL19" s="459"/>
      <c r="AM19" s="280"/>
      <c r="AN19" s="281"/>
      <c r="AO19" s="280"/>
      <c r="AP19" s="348"/>
    </row>
    <row r="20" spans="1:49" s="2" customFormat="1" ht="15" customHeight="1">
      <c r="A20" s="199"/>
      <c r="B20" s="249">
        <v>21</v>
      </c>
      <c r="C20" s="265" t="s">
        <v>301</v>
      </c>
      <c r="D20" s="265"/>
      <c r="E20" s="265"/>
      <c r="F20" s="265"/>
      <c r="G20" s="265"/>
      <c r="H20" s="267"/>
      <c r="I20" s="268"/>
      <c r="J20" s="262" t="s">
        <v>308</v>
      </c>
      <c r="K20" s="111" t="s">
        <v>136</v>
      </c>
      <c r="L20" s="138"/>
      <c r="M20" s="280"/>
      <c r="N20" s="281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80"/>
      <c r="AF20" s="281"/>
      <c r="AG20" s="92"/>
      <c r="AH20" s="92"/>
      <c r="AI20" s="453"/>
      <c r="AJ20" s="453"/>
      <c r="AK20" s="453"/>
      <c r="AL20" s="460"/>
      <c r="AM20" s="280"/>
      <c r="AN20" s="281"/>
      <c r="AO20" s="280"/>
      <c r="AP20" s="348"/>
    </row>
    <row r="21" spans="1:49" s="2" customFormat="1" ht="15" customHeight="1">
      <c r="A21" s="199"/>
      <c r="B21" s="248">
        <v>22</v>
      </c>
      <c r="C21" s="265" t="s">
        <v>302</v>
      </c>
      <c r="D21" s="265"/>
      <c r="E21" s="265"/>
      <c r="F21" s="265"/>
      <c r="G21" s="265"/>
      <c r="H21" s="267"/>
      <c r="I21" s="268"/>
      <c r="J21" s="262" t="s">
        <v>309</v>
      </c>
      <c r="K21" s="111" t="s">
        <v>136</v>
      </c>
      <c r="L21" s="138"/>
      <c r="M21" s="280"/>
      <c r="N21" s="28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80"/>
      <c r="AF21" s="281"/>
      <c r="AG21" s="92"/>
      <c r="AH21" s="92"/>
      <c r="AI21" s="461"/>
      <c r="AJ21" s="461"/>
      <c r="AK21" s="461"/>
      <c r="AL21" s="462"/>
      <c r="AM21" s="280"/>
      <c r="AN21" s="281"/>
      <c r="AO21" s="280"/>
      <c r="AP21" s="348"/>
    </row>
    <row r="22" spans="1:49" s="2" customFormat="1" ht="15" customHeight="1">
      <c r="A22" s="200"/>
      <c r="B22" s="247">
        <v>23</v>
      </c>
      <c r="C22" s="265" t="s">
        <v>314</v>
      </c>
      <c r="D22" s="265"/>
      <c r="E22" s="265"/>
      <c r="F22" s="265"/>
      <c r="G22" s="265"/>
      <c r="H22" s="267"/>
      <c r="I22" s="268"/>
      <c r="J22" s="262" t="s">
        <v>308</v>
      </c>
      <c r="K22" s="111" t="s">
        <v>136</v>
      </c>
      <c r="L22" s="138"/>
      <c r="M22" s="280"/>
      <c r="N22" s="28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86"/>
      <c r="AF22" s="487"/>
      <c r="AG22" s="80"/>
      <c r="AH22" s="92"/>
      <c r="AI22" s="387"/>
      <c r="AJ22" s="387"/>
      <c r="AK22" s="387"/>
      <c r="AL22" s="299"/>
      <c r="AM22" s="280"/>
      <c r="AN22" s="281"/>
      <c r="AO22" s="280"/>
      <c r="AP22" s="348"/>
    </row>
    <row r="23" spans="1:49" s="2" customFormat="1" ht="15" customHeight="1">
      <c r="A23" s="199"/>
      <c r="B23" s="247">
        <v>24</v>
      </c>
      <c r="C23" s="265" t="s">
        <v>315</v>
      </c>
      <c r="D23" s="265"/>
      <c r="E23" s="265"/>
      <c r="F23" s="265"/>
      <c r="G23" s="265"/>
      <c r="H23" s="267"/>
      <c r="I23" s="268"/>
      <c r="J23" s="262" t="s">
        <v>308</v>
      </c>
      <c r="K23" s="111" t="s">
        <v>136</v>
      </c>
      <c r="L23" s="138"/>
      <c r="M23" s="280"/>
      <c r="N23" s="28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80"/>
      <c r="AF23" s="281"/>
      <c r="AG23" s="95"/>
      <c r="AH23" s="92"/>
      <c r="AI23" s="387"/>
      <c r="AJ23" s="387"/>
      <c r="AK23" s="387"/>
      <c r="AL23" s="299"/>
      <c r="AM23" s="280"/>
      <c r="AN23" s="281"/>
      <c r="AO23" s="280"/>
      <c r="AP23" s="348"/>
    </row>
    <row r="24" spans="1:49" s="2" customFormat="1" ht="15" customHeight="1">
      <c r="A24" s="199"/>
      <c r="B24" s="248">
        <v>44</v>
      </c>
      <c r="C24" s="272" t="s">
        <v>347</v>
      </c>
      <c r="D24" s="265"/>
      <c r="E24" s="265"/>
      <c r="F24" s="265"/>
      <c r="G24" s="265"/>
      <c r="H24" s="267"/>
      <c r="I24" s="268"/>
      <c r="J24" s="263" t="s">
        <v>308</v>
      </c>
      <c r="K24" s="111" t="s">
        <v>136</v>
      </c>
      <c r="L24" s="138"/>
      <c r="M24" s="280"/>
      <c r="N24" s="28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80"/>
      <c r="AF24" s="281"/>
      <c r="AG24" s="92"/>
      <c r="AH24" s="92"/>
      <c r="AI24" s="387"/>
      <c r="AJ24" s="387"/>
      <c r="AK24" s="387"/>
      <c r="AL24" s="299"/>
      <c r="AM24" s="280"/>
      <c r="AN24" s="281"/>
      <c r="AO24" s="280"/>
      <c r="AP24" s="348"/>
      <c r="AQ24" s="11"/>
      <c r="AW24" s="140"/>
    </row>
    <row r="25" spans="1:49" s="2" customFormat="1" ht="15" customHeight="1">
      <c r="A25" s="199"/>
      <c r="B25" s="248">
        <v>55</v>
      </c>
      <c r="C25" s="265" t="s">
        <v>323</v>
      </c>
      <c r="D25" s="265"/>
      <c r="E25" s="265"/>
      <c r="F25" s="265"/>
      <c r="G25" s="265"/>
      <c r="H25" s="265"/>
      <c r="I25" s="266"/>
      <c r="J25" s="263" t="s">
        <v>309</v>
      </c>
      <c r="K25" s="111" t="s">
        <v>136</v>
      </c>
      <c r="L25" s="138"/>
      <c r="M25" s="280"/>
      <c r="N25" s="28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0"/>
      <c r="AF25" s="281"/>
      <c r="AG25" s="80"/>
      <c r="AH25" s="92"/>
      <c r="AI25" s="387"/>
      <c r="AJ25" s="387"/>
      <c r="AK25" s="387"/>
      <c r="AL25" s="299"/>
      <c r="AM25" s="280"/>
      <c r="AN25" s="281"/>
      <c r="AO25" s="280"/>
      <c r="AP25" s="348"/>
      <c r="AQ25" s="11"/>
    </row>
    <row r="26" spans="1:49" s="2" customFormat="1" ht="15" customHeight="1">
      <c r="A26" s="199"/>
      <c r="B26" s="248">
        <v>77</v>
      </c>
      <c r="C26" s="265" t="s">
        <v>303</v>
      </c>
      <c r="D26" s="267"/>
      <c r="E26" s="267"/>
      <c r="F26" s="267"/>
      <c r="G26" s="267"/>
      <c r="H26" s="267"/>
      <c r="I26" s="268"/>
      <c r="J26" s="92" t="s">
        <v>309</v>
      </c>
      <c r="K26" s="111" t="s">
        <v>136</v>
      </c>
      <c r="L26" s="138"/>
      <c r="M26" s="280"/>
      <c r="N26" s="28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0"/>
      <c r="AF26" s="281"/>
      <c r="AG26" s="80"/>
      <c r="AH26" s="92"/>
      <c r="AI26" s="387"/>
      <c r="AJ26" s="387"/>
      <c r="AK26" s="387"/>
      <c r="AL26" s="299"/>
      <c r="AM26" s="280"/>
      <c r="AN26" s="281"/>
      <c r="AO26" s="280"/>
      <c r="AP26" s="348"/>
      <c r="AQ26" s="11"/>
    </row>
    <row r="27" spans="1:49" s="2" customFormat="1" ht="15" customHeight="1">
      <c r="A27" s="199"/>
      <c r="B27" s="248">
        <v>87</v>
      </c>
      <c r="C27" s="265" t="s">
        <v>324</v>
      </c>
      <c r="D27" s="258"/>
      <c r="E27" s="258"/>
      <c r="F27" s="258"/>
      <c r="G27" s="258"/>
      <c r="H27" s="255"/>
      <c r="I27" s="256"/>
      <c r="J27" s="263" t="s">
        <v>308</v>
      </c>
      <c r="K27" s="111" t="s">
        <v>136</v>
      </c>
      <c r="L27" s="138"/>
      <c r="M27" s="280"/>
      <c r="N27" s="28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0"/>
      <c r="AF27" s="281"/>
      <c r="AG27" s="92"/>
      <c r="AH27" s="92"/>
      <c r="AI27" s="387"/>
      <c r="AJ27" s="387"/>
      <c r="AK27" s="387"/>
      <c r="AL27" s="299"/>
      <c r="AM27" s="280"/>
      <c r="AN27" s="281"/>
      <c r="AO27" s="280"/>
      <c r="AP27" s="348"/>
    </row>
    <row r="28" spans="1:49" s="2" customFormat="1" ht="15" customHeight="1">
      <c r="A28" s="199"/>
      <c r="B28" s="248">
        <v>99</v>
      </c>
      <c r="C28" s="265" t="s">
        <v>304</v>
      </c>
      <c r="D28" s="258"/>
      <c r="E28" s="258"/>
      <c r="F28" s="258"/>
      <c r="G28" s="258"/>
      <c r="H28" s="258"/>
      <c r="I28" s="259"/>
      <c r="J28" s="257" t="s">
        <v>309</v>
      </c>
      <c r="K28" s="83" t="s">
        <v>136</v>
      </c>
      <c r="L28" s="138"/>
      <c r="M28" s="280"/>
      <c r="N28" s="28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80"/>
      <c r="AF28" s="281"/>
      <c r="AG28" s="80"/>
      <c r="AH28" s="92"/>
      <c r="AI28" s="387"/>
      <c r="AJ28" s="387"/>
      <c r="AK28" s="387"/>
      <c r="AL28" s="299"/>
      <c r="AM28" s="280"/>
      <c r="AN28" s="281"/>
      <c r="AO28" s="280"/>
      <c r="AP28" s="348"/>
      <c r="AQ28" s="11"/>
    </row>
    <row r="29" spans="1:49" s="2" customFormat="1" ht="15" customHeight="1">
      <c r="A29" s="199"/>
      <c r="B29" s="248"/>
      <c r="C29" s="258"/>
      <c r="D29" s="255"/>
      <c r="E29" s="255"/>
      <c r="F29" s="255"/>
      <c r="G29" s="255"/>
      <c r="H29" s="255"/>
      <c r="I29" s="256"/>
      <c r="J29" s="92"/>
      <c r="K29" s="83"/>
      <c r="L29" s="138"/>
      <c r="M29" s="280"/>
      <c r="N29" s="28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0"/>
      <c r="AF29" s="281"/>
      <c r="AG29" s="80"/>
      <c r="AH29" s="92"/>
      <c r="AI29" s="387"/>
      <c r="AJ29" s="387"/>
      <c r="AK29" s="387"/>
      <c r="AL29" s="299"/>
      <c r="AM29" s="280"/>
      <c r="AN29" s="281"/>
      <c r="AO29" s="280"/>
      <c r="AP29" s="348"/>
    </row>
    <row r="30" spans="1:49" s="2" customFormat="1" ht="15" customHeight="1">
      <c r="A30" s="199"/>
      <c r="B30" s="248"/>
      <c r="C30" s="255"/>
      <c r="D30" s="255"/>
      <c r="E30" s="255"/>
      <c r="F30" s="255"/>
      <c r="G30" s="255"/>
      <c r="H30" s="255"/>
      <c r="I30" s="256"/>
      <c r="J30" s="92"/>
      <c r="K30" s="83"/>
      <c r="L30" s="138"/>
      <c r="M30" s="280"/>
      <c r="N30" s="28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0"/>
      <c r="AF30" s="281"/>
      <c r="AG30" s="80"/>
      <c r="AH30" s="92"/>
      <c r="AI30" s="387"/>
      <c r="AJ30" s="387"/>
      <c r="AK30" s="387"/>
      <c r="AL30" s="299"/>
      <c r="AM30" s="280"/>
      <c r="AN30" s="281"/>
      <c r="AO30" s="280"/>
      <c r="AP30" s="348"/>
      <c r="AQ30" s="11"/>
    </row>
    <row r="31" spans="1:49" s="2" customFormat="1" ht="15" customHeight="1">
      <c r="A31" s="199"/>
      <c r="B31" s="84"/>
      <c r="C31" s="407"/>
      <c r="D31" s="407"/>
      <c r="E31" s="407"/>
      <c r="F31" s="407"/>
      <c r="G31" s="407"/>
      <c r="H31" s="407"/>
      <c r="I31" s="408"/>
      <c r="J31" s="250"/>
      <c r="K31" s="83"/>
      <c r="L31" s="138"/>
      <c r="M31" s="280"/>
      <c r="N31" s="28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0"/>
      <c r="AF31" s="281"/>
      <c r="AG31" s="80"/>
      <c r="AH31" s="92"/>
      <c r="AI31" s="387"/>
      <c r="AJ31" s="387"/>
      <c r="AK31" s="387"/>
      <c r="AL31" s="299"/>
      <c r="AM31" s="280"/>
      <c r="AN31" s="281"/>
      <c r="AO31" s="280"/>
      <c r="AP31" s="348"/>
    </row>
    <row r="32" spans="1:49" s="2" customFormat="1" ht="15" customHeight="1">
      <c r="A32" s="199"/>
      <c r="B32" s="97"/>
      <c r="C32" s="295"/>
      <c r="D32" s="296"/>
      <c r="E32" s="296"/>
      <c r="F32" s="296"/>
      <c r="G32" s="296"/>
      <c r="H32" s="296"/>
      <c r="I32" s="297"/>
      <c r="J32" s="91"/>
      <c r="K32" s="139"/>
      <c r="L32" s="138"/>
      <c r="M32" s="343"/>
      <c r="N32" s="34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43"/>
      <c r="AF32" s="347"/>
      <c r="AG32" s="71"/>
      <c r="AH32" s="71"/>
      <c r="AI32" s="345"/>
      <c r="AJ32" s="345"/>
      <c r="AK32" s="345"/>
      <c r="AL32" s="346"/>
      <c r="AM32" s="343"/>
      <c r="AN32" s="347"/>
      <c r="AO32" s="343"/>
      <c r="AP32" s="344"/>
    </row>
    <row r="33" spans="1:44" s="1" customFormat="1" ht="15" customHeight="1">
      <c r="A33" s="201"/>
      <c r="B33" s="64" t="s">
        <v>84</v>
      </c>
      <c r="C33" s="332" t="s">
        <v>58</v>
      </c>
      <c r="D33" s="332"/>
      <c r="E33" s="332"/>
      <c r="F33" s="332"/>
      <c r="G33" s="333" t="s">
        <v>321</v>
      </c>
      <c r="H33" s="333"/>
      <c r="I33" s="333"/>
      <c r="J33" s="333"/>
      <c r="K33" s="333"/>
      <c r="L33" s="334"/>
      <c r="M33" s="418" t="s">
        <v>27</v>
      </c>
      <c r="N33" s="399"/>
      <c r="O33" s="399"/>
      <c r="P33" s="417"/>
      <c r="Q33" s="417"/>
      <c r="R33" s="417"/>
      <c r="S33" s="417"/>
      <c r="T33" s="417"/>
      <c r="U33" s="417"/>
      <c r="V33" s="415" t="s">
        <v>16</v>
      </c>
      <c r="W33" s="416"/>
      <c r="X33" s="416"/>
      <c r="Y33" s="416"/>
      <c r="Z33" s="416"/>
      <c r="AA33" s="293"/>
      <c r="AB33" s="293"/>
      <c r="AC33" s="293"/>
      <c r="AD33" s="293"/>
      <c r="AE33" s="293"/>
      <c r="AF33" s="403"/>
      <c r="AG33" s="398" t="s">
        <v>18</v>
      </c>
      <c r="AH33" s="399"/>
      <c r="AI33" s="399"/>
      <c r="AJ33" s="400"/>
      <c r="AK33" s="400"/>
      <c r="AL33" s="400"/>
      <c r="AM33" s="400"/>
      <c r="AN33" s="400"/>
      <c r="AO33" s="400"/>
      <c r="AP33" s="401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338" t="s">
        <v>326</v>
      </c>
      <c r="E35" s="338"/>
      <c r="F35" s="338"/>
      <c r="G35" s="338"/>
      <c r="H35" s="338"/>
      <c r="I35" s="338"/>
      <c r="J35" s="338"/>
      <c r="K35" s="339"/>
      <c r="L35" s="404" t="s">
        <v>0</v>
      </c>
      <c r="M35" s="404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6"/>
      <c r="AE35" s="162"/>
      <c r="AF35" s="390" t="s">
        <v>285</v>
      </c>
      <c r="AG35" s="391"/>
      <c r="AH35" s="391"/>
      <c r="AI35" s="391"/>
      <c r="AJ35" s="391"/>
      <c r="AK35" s="391"/>
      <c r="AL35" s="391"/>
      <c r="AM35" s="391"/>
      <c r="AN35" s="391"/>
      <c r="AO35" s="392"/>
      <c r="AP35" s="393"/>
    </row>
    <row r="36" spans="1:44" ht="15" customHeight="1">
      <c r="A36" s="198"/>
      <c r="B36" s="49" t="s">
        <v>2</v>
      </c>
      <c r="C36" s="335" t="s">
        <v>3</v>
      </c>
      <c r="D36" s="336"/>
      <c r="E36" s="336"/>
      <c r="F36" s="336"/>
      <c r="G36" s="336"/>
      <c r="H36" s="337"/>
      <c r="I36" s="66" t="s">
        <v>4</v>
      </c>
      <c r="J36" s="70" t="s">
        <v>26</v>
      </c>
      <c r="K36" s="69" t="s">
        <v>5</v>
      </c>
      <c r="L36" s="72" t="s">
        <v>2</v>
      </c>
      <c r="M36" s="410" t="s">
        <v>6</v>
      </c>
      <c r="N36" s="395"/>
      <c r="O36" s="70" t="s">
        <v>7</v>
      </c>
      <c r="P36" s="73" t="s">
        <v>8</v>
      </c>
      <c r="Q36" s="70" t="s">
        <v>9</v>
      </c>
      <c r="R36" s="69" t="s">
        <v>10</v>
      </c>
      <c r="S36" s="411" t="s">
        <v>12</v>
      </c>
      <c r="T36" s="412"/>
      <c r="U36" s="412"/>
      <c r="V36" s="412"/>
      <c r="W36" s="412"/>
      <c r="X36" s="413"/>
      <c r="Y36" s="411" t="s">
        <v>11</v>
      </c>
      <c r="Z36" s="412"/>
      <c r="AA36" s="412"/>
      <c r="AB36" s="412"/>
      <c r="AC36" s="412"/>
      <c r="AD36" s="414"/>
      <c r="AE36" s="394" t="s">
        <v>6</v>
      </c>
      <c r="AF36" s="395"/>
      <c r="AG36" s="73" t="s">
        <v>2</v>
      </c>
      <c r="AH36" s="73" t="s">
        <v>17</v>
      </c>
      <c r="AI36" s="396" t="s">
        <v>1</v>
      </c>
      <c r="AJ36" s="396"/>
      <c r="AK36" s="396"/>
      <c r="AL36" s="397"/>
      <c r="AM36" s="402" t="s">
        <v>14</v>
      </c>
      <c r="AN36" s="397"/>
      <c r="AO36" s="402" t="s">
        <v>15</v>
      </c>
      <c r="AP36" s="483"/>
    </row>
    <row r="37" spans="1:44" ht="15" hidden="1" customHeight="1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8"/>
      <c r="B38" s="106">
        <v>1</v>
      </c>
      <c r="C38" s="409" t="s">
        <v>327</v>
      </c>
      <c r="D38" s="407"/>
      <c r="E38" s="407"/>
      <c r="F38" s="407"/>
      <c r="G38" s="407"/>
      <c r="H38" s="407"/>
      <c r="I38" s="408"/>
      <c r="J38" s="113" t="s">
        <v>83</v>
      </c>
      <c r="K38" s="114" t="s">
        <v>136</v>
      </c>
      <c r="L38" s="138">
        <v>1</v>
      </c>
      <c r="M38" s="280">
        <v>2541</v>
      </c>
      <c r="N38" s="281"/>
      <c r="O38" s="96">
        <v>25</v>
      </c>
      <c r="P38" s="112">
        <v>27</v>
      </c>
      <c r="Q38" s="96"/>
      <c r="R38" s="102" t="s">
        <v>351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80">
        <v>152</v>
      </c>
      <c r="AF38" s="281"/>
      <c r="AG38" s="96">
        <v>78</v>
      </c>
      <c r="AH38" s="96">
        <v>2</v>
      </c>
      <c r="AI38" s="477" t="s">
        <v>250</v>
      </c>
      <c r="AJ38" s="478"/>
      <c r="AK38" s="478"/>
      <c r="AL38" s="479"/>
      <c r="AM38" s="280">
        <v>152</v>
      </c>
      <c r="AN38" s="281"/>
      <c r="AO38" s="280">
        <v>352</v>
      </c>
      <c r="AP38" s="281"/>
      <c r="AQ38" s="182"/>
    </row>
    <row r="39" spans="1:44" ht="15" customHeight="1">
      <c r="A39" s="198"/>
      <c r="B39" s="84">
        <v>30</v>
      </c>
      <c r="C39" s="409" t="s">
        <v>328</v>
      </c>
      <c r="D39" s="407"/>
      <c r="E39" s="407"/>
      <c r="F39" s="407"/>
      <c r="G39" s="407"/>
      <c r="H39" s="407"/>
      <c r="I39" s="408"/>
      <c r="J39" s="117" t="s">
        <v>83</v>
      </c>
      <c r="K39" s="111"/>
      <c r="L39" s="138">
        <v>2</v>
      </c>
      <c r="M39" s="280">
        <v>2554</v>
      </c>
      <c r="N39" s="281"/>
      <c r="O39" s="92">
        <v>27</v>
      </c>
      <c r="P39" s="48">
        <v>25</v>
      </c>
      <c r="Q39" s="92">
        <v>9</v>
      </c>
      <c r="R39" s="107" t="s">
        <v>351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80">
        <v>1115</v>
      </c>
      <c r="AF39" s="281"/>
      <c r="AG39" s="45">
        <v>78</v>
      </c>
      <c r="AH39" s="92">
        <v>2</v>
      </c>
      <c r="AI39" s="387" t="s">
        <v>350</v>
      </c>
      <c r="AJ39" s="387"/>
      <c r="AK39" s="387"/>
      <c r="AL39" s="482"/>
      <c r="AM39" s="280">
        <v>1115</v>
      </c>
      <c r="AN39" s="281"/>
      <c r="AO39" s="480">
        <v>1315</v>
      </c>
      <c r="AP39" s="481"/>
    </row>
    <row r="40" spans="1:44" ht="15" customHeight="1">
      <c r="A40" s="198"/>
      <c r="B40" s="86">
        <v>8</v>
      </c>
      <c r="C40" s="269" t="s">
        <v>329</v>
      </c>
      <c r="D40" s="251"/>
      <c r="E40" s="251"/>
      <c r="F40" s="251"/>
      <c r="G40" s="255"/>
      <c r="H40" s="251"/>
      <c r="I40" s="252"/>
      <c r="J40" s="260"/>
      <c r="K40" s="111" t="s">
        <v>136</v>
      </c>
      <c r="L40" s="138">
        <v>3</v>
      </c>
      <c r="M40" s="280">
        <v>2653</v>
      </c>
      <c r="N40" s="281"/>
      <c r="O40" s="92">
        <v>28</v>
      </c>
      <c r="P40" s="48">
        <v>18</v>
      </c>
      <c r="Q40" s="92"/>
      <c r="R40" s="107" t="s">
        <v>351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0">
        <v>3327</v>
      </c>
      <c r="AF40" s="281"/>
      <c r="AG40" s="80">
        <v>8</v>
      </c>
      <c r="AH40" s="92">
        <v>2</v>
      </c>
      <c r="AI40" s="387" t="s">
        <v>270</v>
      </c>
      <c r="AJ40" s="387"/>
      <c r="AK40" s="387"/>
      <c r="AL40" s="482"/>
      <c r="AM40" s="280">
        <v>3327</v>
      </c>
      <c r="AN40" s="281"/>
      <c r="AO40" s="280">
        <v>3357</v>
      </c>
      <c r="AP40" s="348"/>
    </row>
    <row r="41" spans="1:44" ht="15" customHeight="1">
      <c r="A41" s="198"/>
      <c r="B41" s="86">
        <v>9</v>
      </c>
      <c r="C41" s="269" t="s">
        <v>330</v>
      </c>
      <c r="D41" s="253"/>
      <c r="E41" s="253"/>
      <c r="F41" s="253"/>
      <c r="G41" s="253"/>
      <c r="H41" s="253"/>
      <c r="I41" s="254"/>
      <c r="J41" s="262"/>
      <c r="K41" s="111" t="s">
        <v>136</v>
      </c>
      <c r="L41" s="138">
        <v>4</v>
      </c>
      <c r="M41" s="280">
        <v>2938</v>
      </c>
      <c r="N41" s="281"/>
      <c r="O41" s="80">
        <v>18</v>
      </c>
      <c r="P41" s="45">
        <v>28</v>
      </c>
      <c r="Q41" s="80"/>
      <c r="R41" s="107" t="s">
        <v>352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0">
        <v>5942</v>
      </c>
      <c r="AF41" s="281"/>
      <c r="AG41" s="92">
        <v>78</v>
      </c>
      <c r="AH41" s="92">
        <v>2</v>
      </c>
      <c r="AI41" s="388" t="s">
        <v>259</v>
      </c>
      <c r="AJ41" s="388"/>
      <c r="AK41" s="388"/>
      <c r="AL41" s="389"/>
      <c r="AM41" s="280">
        <v>5942</v>
      </c>
      <c r="AN41" s="281"/>
      <c r="AO41" s="280">
        <v>6000</v>
      </c>
      <c r="AP41" s="348"/>
    </row>
    <row r="42" spans="1:44" ht="15" customHeight="1">
      <c r="A42" s="198"/>
      <c r="B42" s="84">
        <v>10</v>
      </c>
      <c r="C42" s="269" t="s">
        <v>331</v>
      </c>
      <c r="D42" s="267"/>
      <c r="E42" s="267"/>
      <c r="F42" s="267"/>
      <c r="G42" s="267"/>
      <c r="H42" s="267"/>
      <c r="I42" s="268"/>
      <c r="J42" s="262"/>
      <c r="K42" s="111" t="s">
        <v>136</v>
      </c>
      <c r="L42" s="138">
        <v>5</v>
      </c>
      <c r="M42" s="280">
        <v>3524</v>
      </c>
      <c r="N42" s="281"/>
      <c r="O42" s="92">
        <v>18</v>
      </c>
      <c r="P42" s="48">
        <v>28</v>
      </c>
      <c r="Q42" s="92">
        <v>78</v>
      </c>
      <c r="R42" s="107" t="s">
        <v>351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80"/>
      <c r="AF42" s="281"/>
      <c r="AG42" s="80"/>
      <c r="AH42" s="92"/>
      <c r="AI42" s="484"/>
      <c r="AJ42" s="484"/>
      <c r="AK42" s="484"/>
      <c r="AL42" s="485"/>
      <c r="AM42" s="280"/>
      <c r="AN42" s="281"/>
      <c r="AO42" s="280"/>
      <c r="AP42" s="348"/>
    </row>
    <row r="43" spans="1:44" ht="15" customHeight="1">
      <c r="A43" s="198"/>
      <c r="B43" s="86">
        <v>12</v>
      </c>
      <c r="C43" s="269" t="s">
        <v>332</v>
      </c>
      <c r="D43" s="267"/>
      <c r="E43" s="267"/>
      <c r="F43" s="267"/>
      <c r="G43" s="267"/>
      <c r="H43" s="267"/>
      <c r="I43" s="268"/>
      <c r="J43" s="262"/>
      <c r="K43" s="111" t="s">
        <v>136</v>
      </c>
      <c r="L43" s="138">
        <v>6</v>
      </c>
      <c r="M43" s="280">
        <v>4729</v>
      </c>
      <c r="N43" s="281"/>
      <c r="O43" s="92">
        <v>18</v>
      </c>
      <c r="P43" s="48">
        <v>78</v>
      </c>
      <c r="Q43" s="92">
        <v>8</v>
      </c>
      <c r="R43" s="107" t="s">
        <v>351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80"/>
      <c r="AF43" s="281"/>
      <c r="AG43" s="80"/>
      <c r="AH43" s="92"/>
      <c r="AI43" s="478"/>
      <c r="AJ43" s="478"/>
      <c r="AK43" s="478"/>
      <c r="AL43" s="479"/>
      <c r="AM43" s="280"/>
      <c r="AN43" s="281"/>
      <c r="AO43" s="280"/>
      <c r="AP43" s="348"/>
    </row>
    <row r="44" spans="1:44" ht="15" customHeight="1">
      <c r="A44" s="198"/>
      <c r="B44" s="86">
        <v>14</v>
      </c>
      <c r="C44" s="269" t="s">
        <v>333</v>
      </c>
      <c r="D44" s="267"/>
      <c r="E44" s="267"/>
      <c r="F44" s="267"/>
      <c r="G44" s="267"/>
      <c r="H44" s="267"/>
      <c r="I44" s="268"/>
      <c r="J44" s="262"/>
      <c r="K44" s="111" t="s">
        <v>136</v>
      </c>
      <c r="L44" s="138">
        <v>7</v>
      </c>
      <c r="M44" s="280">
        <v>5329</v>
      </c>
      <c r="N44" s="281"/>
      <c r="O44" s="92">
        <v>18</v>
      </c>
      <c r="P44" s="48"/>
      <c r="Q44" s="92"/>
      <c r="R44" s="107" t="s">
        <v>351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80"/>
      <c r="AF44" s="281"/>
      <c r="AG44" s="80"/>
      <c r="AH44" s="92"/>
      <c r="AI44" s="387"/>
      <c r="AJ44" s="387"/>
      <c r="AK44" s="387"/>
      <c r="AL44" s="482"/>
      <c r="AM44" s="280"/>
      <c r="AN44" s="281"/>
      <c r="AO44" s="280"/>
      <c r="AP44" s="348"/>
    </row>
    <row r="45" spans="1:44" ht="15" customHeight="1">
      <c r="A45" s="198"/>
      <c r="B45" s="77">
        <v>15</v>
      </c>
      <c r="C45" s="276" t="s">
        <v>341</v>
      </c>
      <c r="D45" s="277"/>
      <c r="E45" s="277"/>
      <c r="F45" s="277"/>
      <c r="G45" s="277"/>
      <c r="H45" s="277"/>
      <c r="I45" s="278"/>
      <c r="J45" s="94"/>
      <c r="K45" s="111" t="s">
        <v>136</v>
      </c>
      <c r="L45" s="138"/>
      <c r="M45" s="280"/>
      <c r="N45" s="281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80"/>
      <c r="AF45" s="281"/>
      <c r="AG45" s="92"/>
      <c r="AH45" s="92"/>
      <c r="AI45" s="387"/>
      <c r="AJ45" s="387"/>
      <c r="AK45" s="387"/>
      <c r="AL45" s="482"/>
      <c r="AM45" s="280"/>
      <c r="AN45" s="281"/>
      <c r="AO45" s="280"/>
      <c r="AP45" s="348"/>
      <c r="AQ45" s="3"/>
      <c r="AR45" s="3"/>
    </row>
    <row r="46" spans="1:44" ht="15" customHeight="1">
      <c r="A46" s="198"/>
      <c r="B46" s="84">
        <v>16</v>
      </c>
      <c r="C46" s="279" t="s">
        <v>344</v>
      </c>
      <c r="D46" s="274"/>
      <c r="E46" s="274"/>
      <c r="F46" s="274"/>
      <c r="G46" s="274"/>
      <c r="H46" s="274"/>
      <c r="I46" s="275"/>
      <c r="J46" s="262"/>
      <c r="K46" s="111" t="s">
        <v>136</v>
      </c>
      <c r="L46" s="138"/>
      <c r="M46" s="280"/>
      <c r="N46" s="281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80"/>
      <c r="AF46" s="281"/>
      <c r="AG46" s="80"/>
      <c r="AH46" s="92"/>
      <c r="AI46" s="387"/>
      <c r="AJ46" s="387"/>
      <c r="AK46" s="387"/>
      <c r="AL46" s="482"/>
      <c r="AM46" s="280"/>
      <c r="AN46" s="281"/>
      <c r="AO46" s="280"/>
      <c r="AP46" s="348"/>
    </row>
    <row r="47" spans="1:44" ht="15" customHeight="1">
      <c r="A47" s="198"/>
      <c r="B47" s="77">
        <v>18</v>
      </c>
      <c r="C47" s="276" t="s">
        <v>334</v>
      </c>
      <c r="D47" s="277"/>
      <c r="E47" s="277"/>
      <c r="F47" s="277"/>
      <c r="G47" s="277"/>
      <c r="H47" s="277"/>
      <c r="I47" s="278"/>
      <c r="J47" s="94"/>
      <c r="K47" s="111" t="s">
        <v>136</v>
      </c>
      <c r="L47" s="138"/>
      <c r="M47" s="280"/>
      <c r="N47" s="281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80"/>
      <c r="AF47" s="281"/>
      <c r="AG47" s="92"/>
      <c r="AH47" s="92"/>
      <c r="AI47" s="387"/>
      <c r="AJ47" s="387"/>
      <c r="AK47" s="387"/>
      <c r="AL47" s="482"/>
      <c r="AM47" s="280"/>
      <c r="AN47" s="281"/>
      <c r="AO47" s="280"/>
      <c r="AP47" s="348"/>
    </row>
    <row r="48" spans="1:44" ht="15" customHeight="1">
      <c r="A48" s="198"/>
      <c r="B48" s="85">
        <v>20</v>
      </c>
      <c r="C48" s="279" t="s">
        <v>335</v>
      </c>
      <c r="D48" s="274"/>
      <c r="E48" s="274"/>
      <c r="F48" s="274"/>
      <c r="G48" s="274"/>
      <c r="H48" s="274"/>
      <c r="I48" s="275"/>
      <c r="J48" s="270"/>
      <c r="K48" s="111" t="s">
        <v>136</v>
      </c>
      <c r="L48" s="138"/>
      <c r="M48" s="280"/>
      <c r="N48" s="281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0"/>
      <c r="AF48" s="281"/>
      <c r="AG48" s="45"/>
      <c r="AH48" s="92"/>
      <c r="AI48" s="387"/>
      <c r="AJ48" s="387"/>
      <c r="AK48" s="387"/>
      <c r="AL48" s="482"/>
      <c r="AM48" s="280"/>
      <c r="AN48" s="281"/>
      <c r="AO48" s="280"/>
      <c r="AP48" s="348"/>
    </row>
    <row r="49" spans="1:42" ht="15" customHeight="1">
      <c r="A49" s="198"/>
      <c r="B49" s="86">
        <v>25</v>
      </c>
      <c r="C49" s="279" t="s">
        <v>336</v>
      </c>
      <c r="D49" s="274"/>
      <c r="E49" s="274"/>
      <c r="F49" s="274"/>
      <c r="G49" s="274"/>
      <c r="H49" s="274"/>
      <c r="I49" s="275"/>
      <c r="J49" s="270"/>
      <c r="K49" s="111" t="s">
        <v>136</v>
      </c>
      <c r="L49" s="138"/>
      <c r="M49" s="280"/>
      <c r="N49" s="281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86"/>
      <c r="AF49" s="487"/>
      <c r="AG49" s="91"/>
      <c r="AH49" s="92"/>
      <c r="AI49" s="387"/>
      <c r="AJ49" s="387"/>
      <c r="AK49" s="387"/>
      <c r="AL49" s="387"/>
      <c r="AM49" s="480"/>
      <c r="AN49" s="487"/>
      <c r="AO49" s="480"/>
      <c r="AP49" s="481"/>
    </row>
    <row r="50" spans="1:42" ht="15" customHeight="1">
      <c r="A50" s="198"/>
      <c r="B50" s="84">
        <v>27</v>
      </c>
      <c r="C50" s="279" t="s">
        <v>337</v>
      </c>
      <c r="D50" s="274"/>
      <c r="E50" s="274"/>
      <c r="F50" s="274"/>
      <c r="G50" s="274"/>
      <c r="H50" s="274"/>
      <c r="I50" s="275"/>
      <c r="J50" s="270"/>
      <c r="K50" s="111" t="s">
        <v>136</v>
      </c>
      <c r="L50" s="138"/>
      <c r="M50" s="280"/>
      <c r="N50" s="281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0"/>
      <c r="AF50" s="281"/>
      <c r="AG50" s="92"/>
      <c r="AH50" s="92"/>
      <c r="AI50" s="387"/>
      <c r="AJ50" s="387"/>
      <c r="AK50" s="387"/>
      <c r="AL50" s="482"/>
      <c r="AM50" s="280"/>
      <c r="AN50" s="281"/>
      <c r="AO50" s="280"/>
      <c r="AP50" s="348"/>
    </row>
    <row r="51" spans="1:42" ht="15" customHeight="1">
      <c r="A51" s="198"/>
      <c r="B51" s="84">
        <v>28</v>
      </c>
      <c r="C51" s="279" t="s">
        <v>338</v>
      </c>
      <c r="D51" s="274"/>
      <c r="E51" s="274"/>
      <c r="F51" s="274"/>
      <c r="G51" s="274"/>
      <c r="H51" s="274"/>
      <c r="I51" s="275"/>
      <c r="J51" s="94"/>
      <c r="K51" s="111" t="s">
        <v>136</v>
      </c>
      <c r="L51" s="138"/>
      <c r="M51" s="280"/>
      <c r="N51" s="281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0"/>
      <c r="AF51" s="281"/>
      <c r="AG51" s="45"/>
      <c r="AH51" s="92"/>
      <c r="AI51" s="387"/>
      <c r="AJ51" s="387"/>
      <c r="AK51" s="387"/>
      <c r="AL51" s="482"/>
      <c r="AM51" s="280"/>
      <c r="AN51" s="281"/>
      <c r="AO51" s="280"/>
      <c r="AP51" s="348"/>
    </row>
    <row r="52" spans="1:42" ht="15" customHeight="1">
      <c r="A52" s="198"/>
      <c r="B52" s="85">
        <v>55</v>
      </c>
      <c r="C52" s="279" t="s">
        <v>339</v>
      </c>
      <c r="D52" s="274"/>
      <c r="E52" s="274"/>
      <c r="F52" s="274"/>
      <c r="G52" s="274"/>
      <c r="H52" s="274"/>
      <c r="I52" s="275"/>
      <c r="J52" s="92"/>
      <c r="K52" s="111" t="s">
        <v>136</v>
      </c>
      <c r="L52" s="138"/>
      <c r="M52" s="280"/>
      <c r="N52" s="281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0"/>
      <c r="AF52" s="281"/>
      <c r="AG52" s="45"/>
      <c r="AH52" s="92"/>
      <c r="AI52" s="478"/>
      <c r="AJ52" s="478"/>
      <c r="AK52" s="478"/>
      <c r="AL52" s="479"/>
      <c r="AM52" s="280"/>
      <c r="AN52" s="281"/>
      <c r="AO52" s="280"/>
      <c r="AP52" s="348"/>
    </row>
    <row r="53" spans="1:42" ht="15" customHeight="1">
      <c r="A53" s="198"/>
      <c r="B53" s="86">
        <v>77</v>
      </c>
      <c r="C53" s="279" t="s">
        <v>340</v>
      </c>
      <c r="D53" s="274"/>
      <c r="E53" s="274"/>
      <c r="F53" s="274"/>
      <c r="G53" s="274"/>
      <c r="H53" s="274"/>
      <c r="I53" s="275"/>
      <c r="J53" s="271"/>
      <c r="K53" s="111" t="s">
        <v>136</v>
      </c>
      <c r="L53" s="138"/>
      <c r="M53" s="280"/>
      <c r="N53" s="281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0"/>
      <c r="AF53" s="281"/>
      <c r="AG53" s="45"/>
      <c r="AH53" s="92"/>
      <c r="AI53" s="478"/>
      <c r="AJ53" s="478"/>
      <c r="AK53" s="478"/>
      <c r="AL53" s="479"/>
      <c r="AM53" s="280"/>
      <c r="AN53" s="281"/>
      <c r="AO53" s="280"/>
      <c r="AP53" s="348"/>
    </row>
    <row r="54" spans="1:42" ht="15" customHeight="1">
      <c r="A54" s="198"/>
      <c r="B54" s="85">
        <v>78</v>
      </c>
      <c r="C54" s="279" t="s">
        <v>342</v>
      </c>
      <c r="D54" s="274"/>
      <c r="E54" s="274"/>
      <c r="F54" s="274"/>
      <c r="G54" s="274"/>
      <c r="H54" s="274"/>
      <c r="I54" s="275"/>
      <c r="J54" s="80"/>
      <c r="K54" s="111" t="s">
        <v>136</v>
      </c>
      <c r="L54" s="138"/>
      <c r="M54" s="280"/>
      <c r="N54" s="281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0"/>
      <c r="AF54" s="281"/>
      <c r="AG54" s="45"/>
      <c r="AH54" s="92"/>
      <c r="AI54" s="478"/>
      <c r="AJ54" s="478"/>
      <c r="AK54" s="478"/>
      <c r="AL54" s="479"/>
      <c r="AM54" s="280"/>
      <c r="AN54" s="281"/>
      <c r="AO54" s="280"/>
      <c r="AP54" s="348"/>
    </row>
    <row r="55" spans="1:42" ht="15" customHeight="1">
      <c r="A55" s="198"/>
      <c r="B55" s="86">
        <v>88</v>
      </c>
      <c r="C55" s="279" t="s">
        <v>343</v>
      </c>
      <c r="D55" s="274"/>
      <c r="E55" s="274"/>
      <c r="F55" s="274"/>
      <c r="G55" s="274"/>
      <c r="H55" s="274"/>
      <c r="I55" s="275"/>
      <c r="J55" s="92"/>
      <c r="K55" s="111" t="s">
        <v>136</v>
      </c>
      <c r="L55" s="138"/>
      <c r="M55" s="280"/>
      <c r="N55" s="281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0"/>
      <c r="AF55" s="281"/>
      <c r="AG55" s="45"/>
      <c r="AH55" s="92"/>
      <c r="AI55" s="478"/>
      <c r="AJ55" s="478"/>
      <c r="AK55" s="478"/>
      <c r="AL55" s="479"/>
      <c r="AM55" s="280"/>
      <c r="AN55" s="281"/>
      <c r="AO55" s="280"/>
      <c r="AP55" s="348"/>
    </row>
    <row r="56" spans="1:42" ht="15" customHeight="1">
      <c r="A56" s="198"/>
      <c r="B56" s="86"/>
      <c r="C56" s="279"/>
      <c r="D56" s="274"/>
      <c r="E56" s="274"/>
      <c r="F56" s="274"/>
      <c r="G56" s="274"/>
      <c r="H56" s="274"/>
      <c r="I56" s="275"/>
      <c r="J56" s="92"/>
      <c r="K56" s="111"/>
      <c r="L56" s="138"/>
      <c r="M56" s="280"/>
      <c r="N56" s="281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0"/>
      <c r="AF56" s="281"/>
      <c r="AG56" s="45"/>
      <c r="AH56" s="92"/>
      <c r="AI56" s="478"/>
      <c r="AJ56" s="478"/>
      <c r="AK56" s="478"/>
      <c r="AL56" s="479"/>
      <c r="AM56" s="280"/>
      <c r="AN56" s="281"/>
      <c r="AO56" s="280"/>
      <c r="AP56" s="348"/>
    </row>
    <row r="57" spans="1:42" ht="15" customHeight="1">
      <c r="A57" s="198"/>
      <c r="B57" s="84"/>
      <c r="C57" s="279"/>
      <c r="D57" s="274"/>
      <c r="E57" s="274"/>
      <c r="F57" s="274"/>
      <c r="G57" s="274"/>
      <c r="H57" s="274"/>
      <c r="I57" s="275"/>
      <c r="J57" s="270"/>
      <c r="K57" s="111"/>
      <c r="L57" s="138"/>
      <c r="M57" s="280"/>
      <c r="N57" s="281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0"/>
      <c r="AF57" s="281"/>
      <c r="AG57" s="45"/>
      <c r="AH57" s="92"/>
      <c r="AI57" s="388"/>
      <c r="AJ57" s="388"/>
      <c r="AK57" s="388"/>
      <c r="AL57" s="389"/>
      <c r="AM57" s="280"/>
      <c r="AN57" s="281"/>
      <c r="AO57" s="280"/>
      <c r="AP57" s="348"/>
    </row>
    <row r="58" spans="1:42" ht="15" customHeight="1">
      <c r="A58" s="198"/>
      <c r="B58" s="86"/>
      <c r="C58" s="261"/>
      <c r="D58" s="255"/>
      <c r="E58" s="255"/>
      <c r="F58" s="255"/>
      <c r="G58" s="255"/>
      <c r="H58" s="255"/>
      <c r="I58" s="256"/>
      <c r="J58" s="92"/>
      <c r="K58" s="111"/>
      <c r="L58" s="138"/>
      <c r="M58" s="280"/>
      <c r="N58" s="281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0"/>
      <c r="AF58" s="281"/>
      <c r="AG58" s="45"/>
      <c r="AH58" s="92"/>
      <c r="AI58" s="387"/>
      <c r="AJ58" s="387"/>
      <c r="AK58" s="387"/>
      <c r="AL58" s="482"/>
      <c r="AM58" s="280"/>
      <c r="AN58" s="281"/>
      <c r="AO58" s="280"/>
      <c r="AP58" s="348"/>
    </row>
    <row r="59" spans="1:42" ht="15" customHeight="1">
      <c r="A59" s="198"/>
      <c r="B59" s="77"/>
      <c r="C59" s="295"/>
      <c r="D59" s="296"/>
      <c r="E59" s="296"/>
      <c r="F59" s="296"/>
      <c r="G59" s="296"/>
      <c r="H59" s="296"/>
      <c r="I59" s="297"/>
      <c r="J59" s="94"/>
      <c r="K59" s="111"/>
      <c r="L59" s="138"/>
      <c r="M59" s="343"/>
      <c r="N59" s="347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43"/>
      <c r="AF59" s="347"/>
      <c r="AG59" s="89"/>
      <c r="AH59" s="71"/>
      <c r="AI59" s="493"/>
      <c r="AJ59" s="493"/>
      <c r="AK59" s="493"/>
      <c r="AL59" s="494"/>
      <c r="AM59" s="343"/>
      <c r="AN59" s="347"/>
      <c r="AO59" s="343"/>
      <c r="AP59" s="344"/>
    </row>
    <row r="60" spans="1:42" ht="15" customHeight="1">
      <c r="A60" s="198"/>
      <c r="B60" s="61" t="s">
        <v>84</v>
      </c>
      <c r="C60" s="292" t="s">
        <v>85</v>
      </c>
      <c r="D60" s="292"/>
      <c r="E60" s="292"/>
      <c r="F60" s="292"/>
      <c r="G60" s="293" t="s">
        <v>348</v>
      </c>
      <c r="H60" s="293"/>
      <c r="I60" s="293"/>
      <c r="J60" s="293"/>
      <c r="K60" s="293"/>
      <c r="L60" s="294"/>
      <c r="M60" s="415" t="s">
        <v>27</v>
      </c>
      <c r="N60" s="416"/>
      <c r="O60" s="416"/>
      <c r="P60" s="293"/>
      <c r="Q60" s="293"/>
      <c r="R60" s="293"/>
      <c r="S60" s="293"/>
      <c r="T60" s="293"/>
      <c r="U60" s="293"/>
      <c r="V60" s="415" t="s">
        <v>16</v>
      </c>
      <c r="W60" s="416"/>
      <c r="X60" s="416"/>
      <c r="Y60" s="416"/>
      <c r="Z60" s="416"/>
      <c r="AA60" s="417"/>
      <c r="AB60" s="417"/>
      <c r="AC60" s="417"/>
      <c r="AD60" s="417"/>
      <c r="AE60" s="417"/>
      <c r="AF60" s="602"/>
      <c r="AG60" s="398" t="s">
        <v>18</v>
      </c>
      <c r="AH60" s="399"/>
      <c r="AI60" s="399"/>
      <c r="AJ60" s="400"/>
      <c r="AK60" s="400"/>
      <c r="AL60" s="400"/>
      <c r="AM60" s="400"/>
      <c r="AN60" s="400"/>
      <c r="AO60" s="400"/>
      <c r="AP60" s="492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302" t="s">
        <v>35</v>
      </c>
      <c r="C62" s="303"/>
      <c r="D62" s="303"/>
      <c r="E62" s="303"/>
      <c r="F62" s="303"/>
      <c r="G62" s="303"/>
      <c r="H62" s="303"/>
      <c r="I62" s="303"/>
      <c r="J62" s="303"/>
      <c r="K62" s="304"/>
      <c r="L62" s="303" t="s">
        <v>34</v>
      </c>
      <c r="M62" s="303"/>
      <c r="N62" s="303"/>
      <c r="O62" s="303"/>
      <c r="P62" s="303"/>
      <c r="Q62" s="304"/>
      <c r="R62" s="603" t="s">
        <v>43</v>
      </c>
      <c r="S62" s="604"/>
      <c r="T62" s="604"/>
      <c r="U62" s="604"/>
      <c r="V62" s="604"/>
      <c r="W62" s="604"/>
      <c r="X62" s="604"/>
      <c r="Y62" s="605"/>
      <c r="Z62" s="303" t="s">
        <v>40</v>
      </c>
      <c r="AA62" s="303"/>
      <c r="AB62" s="303"/>
      <c r="AC62" s="303"/>
      <c r="AD62" s="305"/>
      <c r="AE62" s="491">
        <v>1</v>
      </c>
      <c r="AF62" s="305"/>
      <c r="AG62" s="491">
        <v>2</v>
      </c>
      <c r="AH62" s="305"/>
      <c r="AI62" s="491">
        <v>3</v>
      </c>
      <c r="AJ62" s="305"/>
      <c r="AK62" s="488" t="s">
        <v>37</v>
      </c>
      <c r="AL62" s="489"/>
      <c r="AM62" s="488" t="s">
        <v>38</v>
      </c>
      <c r="AN62" s="489"/>
      <c r="AO62" s="488" t="s">
        <v>39</v>
      </c>
      <c r="AP62" s="490"/>
    </row>
    <row r="63" spans="1:42" ht="16.5" customHeight="1">
      <c r="A63" s="202"/>
      <c r="B63" s="497" t="s">
        <v>28</v>
      </c>
      <c r="C63" s="498"/>
      <c r="D63" s="499" t="s">
        <v>29</v>
      </c>
      <c r="E63" s="498"/>
      <c r="F63" s="499" t="s">
        <v>30</v>
      </c>
      <c r="G63" s="498"/>
      <c r="H63" s="499" t="s">
        <v>31</v>
      </c>
      <c r="I63" s="498"/>
      <c r="J63" s="517" t="s">
        <v>32</v>
      </c>
      <c r="K63" s="518"/>
      <c r="L63" s="517" t="s">
        <v>33</v>
      </c>
      <c r="M63" s="498"/>
      <c r="N63" s="499" t="s">
        <v>28</v>
      </c>
      <c r="O63" s="498"/>
      <c r="P63" s="499" t="s">
        <v>29</v>
      </c>
      <c r="Q63" s="518"/>
      <c r="R63" s="519" t="s">
        <v>139</v>
      </c>
      <c r="S63" s="520"/>
      <c r="T63" s="520"/>
      <c r="U63" s="521"/>
      <c r="V63" s="522" t="s">
        <v>345</v>
      </c>
      <c r="W63" s="522"/>
      <c r="X63" s="522"/>
      <c r="Y63" s="523"/>
      <c r="Z63" s="513" t="s">
        <v>0</v>
      </c>
      <c r="AA63" s="513"/>
      <c r="AB63" s="514"/>
      <c r="AC63" s="524" t="s">
        <v>28</v>
      </c>
      <c r="AD63" s="525"/>
      <c r="AE63" s="495">
        <v>0</v>
      </c>
      <c r="AF63" s="496"/>
      <c r="AG63" s="495">
        <v>2</v>
      </c>
      <c r="AH63" s="496"/>
      <c r="AI63" s="495">
        <v>1</v>
      </c>
      <c r="AJ63" s="496"/>
      <c r="AK63" s="506"/>
      <c r="AL63" s="507"/>
      <c r="AM63" s="506"/>
      <c r="AN63" s="507"/>
      <c r="AO63" s="508">
        <f t="shared" ref="AO63:AO68" si="0">SUM(AE63:AN63)</f>
        <v>3</v>
      </c>
      <c r="AP63" s="509"/>
    </row>
    <row r="64" spans="1:42" ht="15" customHeight="1">
      <c r="A64" s="202"/>
      <c r="B64" s="504"/>
      <c r="C64" s="301"/>
      <c r="D64" s="300"/>
      <c r="E64" s="301"/>
      <c r="F64" s="300"/>
      <c r="G64" s="301"/>
      <c r="H64" s="300"/>
      <c r="I64" s="301"/>
      <c r="J64" s="308"/>
      <c r="K64" s="309"/>
      <c r="L64" s="280">
        <v>0</v>
      </c>
      <c r="M64" s="281"/>
      <c r="N64" s="300">
        <v>30</v>
      </c>
      <c r="O64" s="301"/>
      <c r="P64" s="300">
        <v>1</v>
      </c>
      <c r="Q64" s="310"/>
      <c r="R64" s="505" t="s">
        <v>140</v>
      </c>
      <c r="S64" s="324"/>
      <c r="T64" s="324"/>
      <c r="U64" s="325"/>
      <c r="V64" s="552"/>
      <c r="W64" s="552"/>
      <c r="X64" s="552"/>
      <c r="Y64" s="553"/>
      <c r="Z64" s="515"/>
      <c r="AA64" s="515"/>
      <c r="AB64" s="516"/>
      <c r="AC64" s="512" t="s">
        <v>29</v>
      </c>
      <c r="AD64" s="314"/>
      <c r="AE64" s="544">
        <v>0</v>
      </c>
      <c r="AF64" s="545"/>
      <c r="AG64" s="546">
        <v>5</v>
      </c>
      <c r="AH64" s="545"/>
      <c r="AI64" s="546">
        <v>2</v>
      </c>
      <c r="AJ64" s="545"/>
      <c r="AK64" s="510"/>
      <c r="AL64" s="511"/>
      <c r="AM64" s="510"/>
      <c r="AN64" s="511"/>
      <c r="AO64" s="542">
        <f t="shared" si="0"/>
        <v>7</v>
      </c>
      <c r="AP64" s="543"/>
    </row>
    <row r="65" spans="1:46" ht="15" customHeight="1">
      <c r="A65" s="202"/>
      <c r="B65" s="504"/>
      <c r="C65" s="301"/>
      <c r="D65" s="300"/>
      <c r="E65" s="301"/>
      <c r="F65" s="300"/>
      <c r="G65" s="301"/>
      <c r="H65" s="300"/>
      <c r="I65" s="301"/>
      <c r="J65" s="308"/>
      <c r="K65" s="309"/>
      <c r="L65" s="280">
        <v>2653</v>
      </c>
      <c r="M65" s="281"/>
      <c r="N65" s="300">
        <v>1</v>
      </c>
      <c r="O65" s="301"/>
      <c r="P65" s="300">
        <v>1</v>
      </c>
      <c r="Q65" s="310"/>
      <c r="R65" s="560" t="s">
        <v>140</v>
      </c>
      <c r="S65" s="288"/>
      <c r="T65" s="288"/>
      <c r="U65" s="289"/>
      <c r="V65" s="500"/>
      <c r="W65" s="501"/>
      <c r="X65" s="501"/>
      <c r="Y65" s="502"/>
      <c r="Z65" s="547" t="s">
        <v>36</v>
      </c>
      <c r="AA65" s="547"/>
      <c r="AB65" s="548"/>
      <c r="AC65" s="551" t="s">
        <v>28</v>
      </c>
      <c r="AD65" s="312"/>
      <c r="AE65" s="541">
        <v>2</v>
      </c>
      <c r="AF65" s="540"/>
      <c r="AG65" s="539">
        <v>2</v>
      </c>
      <c r="AH65" s="540"/>
      <c r="AI65" s="539">
        <v>2</v>
      </c>
      <c r="AJ65" s="540"/>
      <c r="AK65" s="535"/>
      <c r="AL65" s="536"/>
      <c r="AM65" s="535"/>
      <c r="AN65" s="536"/>
      <c r="AO65" s="526">
        <f t="shared" si="0"/>
        <v>6</v>
      </c>
      <c r="AP65" s="527"/>
    </row>
    <row r="66" spans="1:46" ht="15" customHeight="1">
      <c r="A66" s="202"/>
      <c r="B66" s="504"/>
      <c r="C66" s="301"/>
      <c r="D66" s="300"/>
      <c r="E66" s="301"/>
      <c r="F66" s="298"/>
      <c r="G66" s="299"/>
      <c r="H66" s="298"/>
      <c r="I66" s="299"/>
      <c r="J66" s="308"/>
      <c r="K66" s="309"/>
      <c r="L66" s="280">
        <v>6000</v>
      </c>
      <c r="M66" s="281"/>
      <c r="N66" s="300">
        <v>1</v>
      </c>
      <c r="O66" s="301"/>
      <c r="P66" s="300">
        <v>1</v>
      </c>
      <c r="Q66" s="310"/>
      <c r="R66" s="340" t="s">
        <v>44</v>
      </c>
      <c r="S66" s="341"/>
      <c r="T66" s="341"/>
      <c r="U66" s="342"/>
      <c r="V66" s="503" t="s">
        <v>318</v>
      </c>
      <c r="W66" s="306"/>
      <c r="X66" s="306"/>
      <c r="Y66" s="307"/>
      <c r="Z66" s="549"/>
      <c r="AA66" s="549"/>
      <c r="AB66" s="550"/>
      <c r="AC66" s="512" t="s">
        <v>29</v>
      </c>
      <c r="AD66" s="314"/>
      <c r="AE66" s="528">
        <v>4</v>
      </c>
      <c r="AF66" s="529"/>
      <c r="AG66" s="530">
        <v>2</v>
      </c>
      <c r="AH66" s="529"/>
      <c r="AI66" s="530">
        <v>2</v>
      </c>
      <c r="AJ66" s="529"/>
      <c r="AK66" s="531"/>
      <c r="AL66" s="532"/>
      <c r="AM66" s="531"/>
      <c r="AN66" s="532"/>
      <c r="AO66" s="537">
        <f t="shared" si="0"/>
        <v>8</v>
      </c>
      <c r="AP66" s="538"/>
    </row>
    <row r="67" spans="1:46" ht="15" customHeight="1">
      <c r="A67" s="202"/>
      <c r="B67" s="504"/>
      <c r="C67" s="301"/>
      <c r="D67" s="300"/>
      <c r="E67" s="301"/>
      <c r="F67" s="298"/>
      <c r="G67" s="299"/>
      <c r="H67" s="298"/>
      <c r="I67" s="299"/>
      <c r="J67" s="308"/>
      <c r="K67" s="309"/>
      <c r="L67" s="280"/>
      <c r="M67" s="281"/>
      <c r="N67" s="300"/>
      <c r="O67" s="301"/>
      <c r="P67" s="300"/>
      <c r="Q67" s="310"/>
      <c r="R67" s="340" t="s">
        <v>61</v>
      </c>
      <c r="S67" s="341"/>
      <c r="T67" s="341"/>
      <c r="U67" s="342"/>
      <c r="V67" s="552"/>
      <c r="W67" s="552"/>
      <c r="X67" s="552"/>
      <c r="Y67" s="553"/>
      <c r="Z67" s="606" t="s">
        <v>86</v>
      </c>
      <c r="AA67" s="606"/>
      <c r="AB67" s="607"/>
      <c r="AC67" s="311" t="s">
        <v>28</v>
      </c>
      <c r="AD67" s="312"/>
      <c r="AE67" s="541"/>
      <c r="AF67" s="540"/>
      <c r="AG67" s="539"/>
      <c r="AH67" s="540"/>
      <c r="AI67" s="539"/>
      <c r="AJ67" s="540"/>
      <c r="AK67" s="535"/>
      <c r="AL67" s="536"/>
      <c r="AM67" s="535"/>
      <c r="AN67" s="536"/>
      <c r="AO67" s="526">
        <f t="shared" si="0"/>
        <v>0</v>
      </c>
      <c r="AP67" s="527"/>
    </row>
    <row r="68" spans="1:46" ht="15" customHeight="1">
      <c r="A68" s="202"/>
      <c r="B68" s="504"/>
      <c r="C68" s="301"/>
      <c r="D68" s="300"/>
      <c r="E68" s="301"/>
      <c r="F68" s="298"/>
      <c r="G68" s="299"/>
      <c r="H68" s="298"/>
      <c r="I68" s="299"/>
      <c r="J68" s="308"/>
      <c r="K68" s="309"/>
      <c r="L68" s="280"/>
      <c r="M68" s="281"/>
      <c r="N68" s="300"/>
      <c r="O68" s="301"/>
      <c r="P68" s="300"/>
      <c r="Q68" s="310"/>
      <c r="R68" s="340" t="s">
        <v>60</v>
      </c>
      <c r="S68" s="341"/>
      <c r="T68" s="341"/>
      <c r="U68" s="342"/>
      <c r="V68" s="306"/>
      <c r="W68" s="306"/>
      <c r="X68" s="306"/>
      <c r="Y68" s="307"/>
      <c r="Z68" s="313"/>
      <c r="AA68" s="313"/>
      <c r="AB68" s="608"/>
      <c r="AC68" s="313" t="s">
        <v>29</v>
      </c>
      <c r="AD68" s="314"/>
      <c r="AE68" s="528"/>
      <c r="AF68" s="529"/>
      <c r="AG68" s="530"/>
      <c r="AH68" s="529"/>
      <c r="AI68" s="530"/>
      <c r="AJ68" s="529"/>
      <c r="AK68" s="531"/>
      <c r="AL68" s="532"/>
      <c r="AM68" s="531"/>
      <c r="AN68" s="532"/>
      <c r="AO68" s="533">
        <f t="shared" si="0"/>
        <v>0</v>
      </c>
      <c r="AP68" s="534"/>
    </row>
    <row r="69" spans="1:46" ht="15" customHeight="1">
      <c r="A69" s="202"/>
      <c r="B69" s="504"/>
      <c r="C69" s="301"/>
      <c r="D69" s="300"/>
      <c r="E69" s="301"/>
      <c r="F69" s="298"/>
      <c r="G69" s="299"/>
      <c r="H69" s="298"/>
      <c r="I69" s="299"/>
      <c r="J69" s="308"/>
      <c r="K69" s="309"/>
      <c r="L69" s="280"/>
      <c r="M69" s="281"/>
      <c r="N69" s="300"/>
      <c r="O69" s="301"/>
      <c r="P69" s="300"/>
      <c r="Q69" s="310"/>
      <c r="R69" s="340" t="s">
        <v>81</v>
      </c>
      <c r="S69" s="341"/>
      <c r="T69" s="341"/>
      <c r="U69" s="342"/>
      <c r="V69" s="577"/>
      <c r="W69" s="578"/>
      <c r="X69" s="578"/>
      <c r="Y69" s="579"/>
      <c r="Z69" s="580" t="s">
        <v>47</v>
      </c>
      <c r="AA69" s="580"/>
      <c r="AB69" s="580"/>
      <c r="AC69" s="580"/>
      <c r="AD69" s="581"/>
      <c r="AE69" s="586"/>
      <c r="AF69" s="587"/>
      <c r="AG69" s="587"/>
      <c r="AH69" s="588"/>
      <c r="AI69" s="596" t="s">
        <v>48</v>
      </c>
      <c r="AJ69" s="580"/>
      <c r="AK69" s="580"/>
      <c r="AL69" s="581"/>
      <c r="AM69" s="554"/>
      <c r="AN69" s="555"/>
      <c r="AO69" s="555"/>
      <c r="AP69" s="556"/>
    </row>
    <row r="70" spans="1:46" ht="15" customHeight="1">
      <c r="A70" s="202"/>
      <c r="B70" s="504"/>
      <c r="C70" s="301"/>
      <c r="D70" s="300"/>
      <c r="E70" s="301"/>
      <c r="F70" s="298"/>
      <c r="G70" s="299"/>
      <c r="H70" s="298"/>
      <c r="I70" s="299"/>
      <c r="J70" s="308"/>
      <c r="K70" s="309"/>
      <c r="L70" s="280"/>
      <c r="M70" s="281"/>
      <c r="N70" s="300"/>
      <c r="O70" s="301"/>
      <c r="P70" s="300"/>
      <c r="Q70" s="310"/>
      <c r="R70" s="340" t="s">
        <v>81</v>
      </c>
      <c r="S70" s="341"/>
      <c r="T70" s="341"/>
      <c r="U70" s="342"/>
      <c r="V70" s="577"/>
      <c r="W70" s="578"/>
      <c r="X70" s="578"/>
      <c r="Y70" s="579"/>
      <c r="Z70" s="582" t="s">
        <v>49</v>
      </c>
      <c r="AA70" s="582"/>
      <c r="AB70" s="582"/>
      <c r="AC70" s="582"/>
      <c r="AD70" s="583"/>
      <c r="AE70" s="589"/>
      <c r="AF70" s="590"/>
      <c r="AG70" s="590"/>
      <c r="AH70" s="591"/>
      <c r="AI70" s="597" t="s">
        <v>49</v>
      </c>
      <c r="AJ70" s="582"/>
      <c r="AK70" s="582"/>
      <c r="AL70" s="583"/>
      <c r="AM70" s="557"/>
      <c r="AN70" s="558"/>
      <c r="AO70" s="558"/>
      <c r="AP70" s="559"/>
    </row>
    <row r="71" spans="1:46" ht="15" customHeight="1">
      <c r="A71" s="202"/>
      <c r="B71" s="683"/>
      <c r="C71" s="346"/>
      <c r="D71" s="684"/>
      <c r="E71" s="346"/>
      <c r="F71" s="684"/>
      <c r="G71" s="346"/>
      <c r="H71" s="684"/>
      <c r="I71" s="346"/>
      <c r="J71" s="308"/>
      <c r="K71" s="309"/>
      <c r="L71" s="280"/>
      <c r="M71" s="281"/>
      <c r="N71" s="300"/>
      <c r="O71" s="301"/>
      <c r="P71" s="300"/>
      <c r="Q71" s="310"/>
      <c r="R71" s="560" t="s">
        <v>46</v>
      </c>
      <c r="S71" s="288"/>
      <c r="T71" s="288"/>
      <c r="U71" s="289"/>
      <c r="V71" s="561"/>
      <c r="W71" s="561"/>
      <c r="X71" s="561"/>
      <c r="Y71" s="562"/>
      <c r="Z71" s="584" t="s">
        <v>50</v>
      </c>
      <c r="AA71" s="584"/>
      <c r="AB71" s="584"/>
      <c r="AC71" s="584"/>
      <c r="AD71" s="585"/>
      <c r="AE71" s="593"/>
      <c r="AF71" s="594"/>
      <c r="AG71" s="594"/>
      <c r="AH71" s="595"/>
      <c r="AI71" s="565" t="s">
        <v>51</v>
      </c>
      <c r="AJ71" s="566"/>
      <c r="AK71" s="567"/>
      <c r="AL71" s="568"/>
      <c r="AM71" s="568"/>
      <c r="AN71" s="568"/>
      <c r="AO71" s="568"/>
      <c r="AP71" s="569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600">
        <v>0.60277777777777775</v>
      </c>
      <c r="K72" s="601"/>
      <c r="L72" s="51" t="s">
        <v>42</v>
      </c>
      <c r="M72" s="52"/>
      <c r="N72" s="53"/>
      <c r="O72" s="54"/>
      <c r="P72" s="600">
        <v>0.67499999999999993</v>
      </c>
      <c r="Q72" s="601"/>
      <c r="R72" s="560" t="s">
        <v>82</v>
      </c>
      <c r="S72" s="288"/>
      <c r="T72" s="288"/>
      <c r="U72" s="289"/>
      <c r="V72" s="561"/>
      <c r="W72" s="561"/>
      <c r="X72" s="561"/>
      <c r="Y72" s="562"/>
      <c r="Z72" s="685" t="s">
        <v>50</v>
      </c>
      <c r="AA72" s="685"/>
      <c r="AB72" s="685"/>
      <c r="AC72" s="685"/>
      <c r="AD72" s="686"/>
      <c r="AE72" s="589" t="s">
        <v>349</v>
      </c>
      <c r="AF72" s="590"/>
      <c r="AG72" s="590"/>
      <c r="AH72" s="591"/>
      <c r="AI72" s="570" t="s">
        <v>51</v>
      </c>
      <c r="AJ72" s="571"/>
      <c r="AK72" s="572"/>
      <c r="AL72" s="573"/>
      <c r="AM72" s="573"/>
      <c r="AN72" s="573"/>
      <c r="AO72" s="573"/>
      <c r="AP72" s="574"/>
    </row>
    <row r="73" spans="1:46" ht="15" customHeight="1" thickBot="1">
      <c r="A73" s="202"/>
      <c r="B73" s="679" t="s">
        <v>52</v>
      </c>
      <c r="C73" s="680"/>
      <c r="D73" s="680"/>
      <c r="E73" s="680"/>
      <c r="F73" s="680"/>
      <c r="G73" s="680"/>
      <c r="H73" s="681"/>
      <c r="I73" s="681"/>
      <c r="J73" s="681"/>
      <c r="K73" s="681"/>
      <c r="L73" s="681"/>
      <c r="M73" s="681"/>
      <c r="N73" s="681"/>
      <c r="O73" s="681"/>
      <c r="P73" s="681"/>
      <c r="Q73" s="682"/>
      <c r="R73" s="692" t="s">
        <v>45</v>
      </c>
      <c r="S73" s="693"/>
      <c r="T73" s="693"/>
      <c r="U73" s="694"/>
      <c r="V73" s="695" t="s">
        <v>319</v>
      </c>
      <c r="W73" s="695"/>
      <c r="X73" s="695"/>
      <c r="Y73" s="696"/>
      <c r="Z73" s="687" t="s">
        <v>53</v>
      </c>
      <c r="AA73" s="687"/>
      <c r="AB73" s="687"/>
      <c r="AC73" s="687"/>
      <c r="AD73" s="687"/>
      <c r="AE73" s="687"/>
      <c r="AF73" s="687"/>
      <c r="AG73" s="687"/>
      <c r="AH73" s="688"/>
      <c r="AI73" s="575" t="s">
        <v>54</v>
      </c>
      <c r="AJ73" s="576"/>
      <c r="AK73" s="563"/>
      <c r="AL73" s="592"/>
      <c r="AM73" s="575" t="s">
        <v>55</v>
      </c>
      <c r="AN73" s="576"/>
      <c r="AO73" s="563"/>
      <c r="AP73" s="564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89" t="s">
        <v>65</v>
      </c>
      <c r="D81" s="690"/>
      <c r="E81" s="690"/>
      <c r="F81" s="690"/>
      <c r="G81" s="690"/>
      <c r="H81" s="690"/>
      <c r="I81" s="690"/>
      <c r="J81" s="690"/>
      <c r="K81" s="690"/>
      <c r="L81" s="690"/>
      <c r="M81" s="690"/>
      <c r="N81" s="690"/>
      <c r="O81" s="690"/>
      <c r="P81" s="690"/>
      <c r="Q81" s="690"/>
      <c r="R81" s="690"/>
      <c r="S81" s="690"/>
      <c r="T81" s="690"/>
      <c r="U81" s="690"/>
      <c r="V81" s="690"/>
      <c r="W81" s="691"/>
      <c r="X81" s="18"/>
      <c r="Z81" s="163" t="s">
        <v>2</v>
      </c>
      <c r="AA81" s="677" t="s">
        <v>1</v>
      </c>
      <c r="AB81" s="678"/>
      <c r="AC81" s="678"/>
      <c r="AD81" s="678"/>
      <c r="AE81" s="678"/>
      <c r="AF81" s="678"/>
      <c r="AG81" s="678"/>
      <c r="AH81" s="678"/>
      <c r="AI81" s="678"/>
      <c r="AJ81" s="678"/>
      <c r="AK81" s="678"/>
      <c r="AL81" s="670" t="s">
        <v>252</v>
      </c>
      <c r="AM81" s="671"/>
      <c r="AN81" s="672"/>
      <c r="AO81" s="165" t="s">
        <v>233</v>
      </c>
    </row>
    <row r="82" spans="2:44" s="20" customFormat="1" ht="12" customHeight="1">
      <c r="C82" s="320" t="s">
        <v>62</v>
      </c>
      <c r="D82" s="321"/>
      <c r="E82" s="321"/>
      <c r="F82" s="321"/>
      <c r="G82" s="321"/>
      <c r="H82" s="322"/>
      <c r="I82" s="609" t="s">
        <v>63</v>
      </c>
      <c r="J82" s="610"/>
      <c r="K82" s="610"/>
      <c r="L82" s="610"/>
      <c r="M82" s="610"/>
      <c r="N82" s="610"/>
      <c r="O82" s="610"/>
      <c r="P82" s="610"/>
      <c r="Q82" s="610"/>
      <c r="R82" s="610"/>
      <c r="S82" s="610"/>
      <c r="T82" s="610"/>
      <c r="U82" s="610"/>
      <c r="V82" s="610"/>
      <c r="W82" s="611"/>
      <c r="X82" s="18"/>
      <c r="Z82" s="154">
        <v>1</v>
      </c>
      <c r="AA82" s="630" t="s">
        <v>150</v>
      </c>
      <c r="AB82" s="653"/>
      <c r="AC82" s="653"/>
      <c r="AD82" s="653"/>
      <c r="AE82" s="653"/>
      <c r="AF82" s="653"/>
      <c r="AG82" s="653"/>
      <c r="AH82" s="653"/>
      <c r="AI82" s="653"/>
      <c r="AJ82" s="653"/>
      <c r="AK82" s="654"/>
      <c r="AL82" s="675" t="s">
        <v>262</v>
      </c>
      <c r="AM82" s="676"/>
      <c r="AN82" s="676"/>
      <c r="AO82" s="166">
        <v>124</v>
      </c>
    </row>
    <row r="83" spans="2:44" s="20" customFormat="1" ht="12" customHeight="1">
      <c r="B83" s="19"/>
      <c r="C83" s="320" t="s">
        <v>19</v>
      </c>
      <c r="D83" s="321"/>
      <c r="E83" s="321"/>
      <c r="F83" s="321"/>
      <c r="G83" s="321"/>
      <c r="H83" s="322"/>
      <c r="I83" s="324" t="s">
        <v>64</v>
      </c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612"/>
      <c r="X83" s="25"/>
      <c r="Z83" s="150">
        <v>2</v>
      </c>
      <c r="AA83" s="636" t="s">
        <v>151</v>
      </c>
      <c r="AB83" s="655"/>
      <c r="AC83" s="655"/>
      <c r="AD83" s="655"/>
      <c r="AE83" s="655"/>
      <c r="AF83" s="655"/>
      <c r="AG83" s="655"/>
      <c r="AH83" s="655"/>
      <c r="AI83" s="655"/>
      <c r="AJ83" s="655"/>
      <c r="AK83" s="656"/>
      <c r="AL83" s="673" t="s">
        <v>263</v>
      </c>
      <c r="AM83" s="674"/>
      <c r="AN83" s="674"/>
      <c r="AO83" s="167">
        <v>150</v>
      </c>
      <c r="AP83" s="19"/>
    </row>
    <row r="84" spans="2:44" s="20" customFormat="1" ht="12" customHeight="1">
      <c r="B84" s="19"/>
      <c r="C84" s="320" t="s">
        <v>88</v>
      </c>
      <c r="D84" s="321"/>
      <c r="E84" s="321"/>
      <c r="F84" s="321"/>
      <c r="G84" s="321"/>
      <c r="H84" s="322"/>
      <c r="I84" s="315" t="s">
        <v>89</v>
      </c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6"/>
      <c r="X84" s="25"/>
      <c r="Z84" s="150">
        <v>3</v>
      </c>
      <c r="AA84" s="636" t="s">
        <v>66</v>
      </c>
      <c r="AB84" s="637"/>
      <c r="AC84" s="637"/>
      <c r="AD84" s="637"/>
      <c r="AE84" s="637"/>
      <c r="AF84" s="637"/>
      <c r="AG84" s="637"/>
      <c r="AH84" s="637"/>
      <c r="AI84" s="637"/>
      <c r="AJ84" s="637"/>
      <c r="AK84" s="638"/>
      <c r="AL84" s="664" t="s">
        <v>264</v>
      </c>
      <c r="AM84" s="665"/>
      <c r="AN84" s="665"/>
      <c r="AO84" s="167">
        <v>123</v>
      </c>
      <c r="AP84" s="19"/>
    </row>
    <row r="85" spans="2:44" s="20" customFormat="1" ht="12" customHeight="1">
      <c r="B85" s="19"/>
      <c r="C85" s="320" t="s">
        <v>6</v>
      </c>
      <c r="D85" s="321"/>
      <c r="E85" s="321"/>
      <c r="F85" s="321"/>
      <c r="G85" s="321"/>
      <c r="H85" s="322"/>
      <c r="I85" s="315" t="s">
        <v>90</v>
      </c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6"/>
      <c r="Z85" s="150">
        <v>4</v>
      </c>
      <c r="AA85" s="630" t="s">
        <v>152</v>
      </c>
      <c r="AB85" s="631"/>
      <c r="AC85" s="631"/>
      <c r="AD85" s="631"/>
      <c r="AE85" s="631"/>
      <c r="AF85" s="631"/>
      <c r="AG85" s="631"/>
      <c r="AH85" s="631"/>
      <c r="AI85" s="631"/>
      <c r="AJ85" s="631"/>
      <c r="AK85" s="632"/>
      <c r="AL85" s="659" t="s">
        <v>234</v>
      </c>
      <c r="AM85" s="658"/>
      <c r="AN85" s="658"/>
      <c r="AO85" s="167">
        <v>151</v>
      </c>
      <c r="AP85" s="19"/>
    </row>
    <row r="86" spans="2:44" s="20" customFormat="1" ht="12" customHeight="1">
      <c r="B86" s="19"/>
      <c r="C86" s="320" t="s">
        <v>22</v>
      </c>
      <c r="D86" s="321"/>
      <c r="E86" s="321"/>
      <c r="F86" s="321"/>
      <c r="G86" s="321"/>
      <c r="H86" s="322"/>
      <c r="I86" s="315" t="s">
        <v>91</v>
      </c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6"/>
      <c r="Z86" s="150">
        <v>5</v>
      </c>
      <c r="AA86" s="633" t="s">
        <v>231</v>
      </c>
      <c r="AB86" s="634"/>
      <c r="AC86" s="634"/>
      <c r="AD86" s="634"/>
      <c r="AE86" s="634"/>
      <c r="AF86" s="634"/>
      <c r="AG86" s="634"/>
      <c r="AH86" s="634"/>
      <c r="AI86" s="634"/>
      <c r="AJ86" s="634"/>
      <c r="AK86" s="635"/>
      <c r="AL86" s="659" t="s">
        <v>235</v>
      </c>
      <c r="AM86" s="658"/>
      <c r="AN86" s="658"/>
      <c r="AO86" s="167">
        <v>141</v>
      </c>
      <c r="AP86" s="19"/>
    </row>
    <row r="87" spans="2:44" s="20" customFormat="1" ht="12" customHeight="1">
      <c r="B87" s="19"/>
      <c r="C87" s="282" t="s">
        <v>92</v>
      </c>
      <c r="D87" s="283"/>
      <c r="E87" s="283"/>
      <c r="F87" s="283"/>
      <c r="G87" s="283"/>
      <c r="H87" s="284"/>
      <c r="I87" s="616" t="s">
        <v>93</v>
      </c>
      <c r="J87" s="616"/>
      <c r="K87" s="616"/>
      <c r="L87" s="616"/>
      <c r="M87" s="616"/>
      <c r="N87" s="616"/>
      <c r="O87" s="616"/>
      <c r="P87" s="616"/>
      <c r="Q87" s="616"/>
      <c r="R87" s="616"/>
      <c r="S87" s="616"/>
      <c r="T87" s="616"/>
      <c r="U87" s="616"/>
      <c r="V87" s="616"/>
      <c r="W87" s="617"/>
      <c r="X87" s="25"/>
      <c r="Z87" s="150">
        <v>6</v>
      </c>
      <c r="AA87" s="636" t="s">
        <v>158</v>
      </c>
      <c r="AB87" s="637"/>
      <c r="AC87" s="637"/>
      <c r="AD87" s="637"/>
      <c r="AE87" s="637"/>
      <c r="AF87" s="637"/>
      <c r="AG87" s="637"/>
      <c r="AH87" s="637"/>
      <c r="AI87" s="637"/>
      <c r="AJ87" s="637"/>
      <c r="AK87" s="638"/>
      <c r="AL87" s="659" t="s">
        <v>265</v>
      </c>
      <c r="AM87" s="658"/>
      <c r="AN87" s="658"/>
      <c r="AO87" s="167">
        <v>143</v>
      </c>
      <c r="AP87" s="19"/>
    </row>
    <row r="88" spans="2:44" s="20" customFormat="1" ht="12" customHeight="1">
      <c r="B88" s="19"/>
      <c r="C88" s="287" t="s">
        <v>94</v>
      </c>
      <c r="D88" s="350"/>
      <c r="E88" s="350"/>
      <c r="F88" s="350"/>
      <c r="G88" s="350"/>
      <c r="H88" s="351"/>
      <c r="I88" s="621" t="s">
        <v>95</v>
      </c>
      <c r="J88" s="621"/>
      <c r="K88" s="621"/>
      <c r="L88" s="621"/>
      <c r="M88" s="621"/>
      <c r="N88" s="621"/>
      <c r="O88" s="621"/>
      <c r="P88" s="621"/>
      <c r="Q88" s="621"/>
      <c r="R88" s="621"/>
      <c r="S88" s="621"/>
      <c r="T88" s="621"/>
      <c r="U88" s="621"/>
      <c r="V88" s="621"/>
      <c r="W88" s="622"/>
      <c r="X88" s="25"/>
      <c r="Z88" s="150">
        <v>7</v>
      </c>
      <c r="AA88" s="630" t="s">
        <v>230</v>
      </c>
      <c r="AB88" s="631"/>
      <c r="AC88" s="631"/>
      <c r="AD88" s="631"/>
      <c r="AE88" s="631"/>
      <c r="AF88" s="631"/>
      <c r="AG88" s="631"/>
      <c r="AH88" s="631"/>
      <c r="AI88" s="631"/>
      <c r="AJ88" s="631"/>
      <c r="AK88" s="632"/>
      <c r="AL88" s="659" t="s">
        <v>236</v>
      </c>
      <c r="AM88" s="658"/>
      <c r="AN88" s="658"/>
      <c r="AO88" s="167">
        <v>143</v>
      </c>
      <c r="AP88" s="19"/>
    </row>
    <row r="89" spans="2:44" s="20" customFormat="1" ht="12" customHeight="1">
      <c r="B89" s="19"/>
      <c r="C89" s="282" t="s">
        <v>96</v>
      </c>
      <c r="D89" s="283"/>
      <c r="E89" s="283"/>
      <c r="F89" s="283"/>
      <c r="G89" s="283"/>
      <c r="H89" s="284"/>
      <c r="I89" s="616" t="s">
        <v>97</v>
      </c>
      <c r="J89" s="616"/>
      <c r="K89" s="616"/>
      <c r="L89" s="616"/>
      <c r="M89" s="616"/>
      <c r="N89" s="616"/>
      <c r="O89" s="616"/>
      <c r="P89" s="616"/>
      <c r="Q89" s="616"/>
      <c r="R89" s="616"/>
      <c r="S89" s="616"/>
      <c r="T89" s="616"/>
      <c r="U89" s="616"/>
      <c r="V89" s="616"/>
      <c r="W89" s="617"/>
      <c r="X89" s="25"/>
      <c r="Z89" s="150">
        <v>8</v>
      </c>
      <c r="AA89" s="636" t="s">
        <v>160</v>
      </c>
      <c r="AB89" s="637"/>
      <c r="AC89" s="637"/>
      <c r="AD89" s="637"/>
      <c r="AE89" s="637"/>
      <c r="AF89" s="637"/>
      <c r="AG89" s="637"/>
      <c r="AH89" s="637"/>
      <c r="AI89" s="637"/>
      <c r="AJ89" s="637"/>
      <c r="AK89" s="638"/>
      <c r="AL89" s="659" t="s">
        <v>266</v>
      </c>
      <c r="AM89" s="658"/>
      <c r="AN89" s="658"/>
      <c r="AO89" s="167">
        <v>164</v>
      </c>
      <c r="AP89" s="19"/>
    </row>
    <row r="90" spans="2:44" s="20" customFormat="1" ht="12" customHeight="1">
      <c r="B90" s="19"/>
      <c r="C90" s="287" t="s">
        <v>2</v>
      </c>
      <c r="D90" s="350"/>
      <c r="E90" s="350"/>
      <c r="F90" s="350"/>
      <c r="G90" s="350"/>
      <c r="H90" s="351"/>
      <c r="I90" s="621" t="s">
        <v>98</v>
      </c>
      <c r="J90" s="621"/>
      <c r="K90" s="621"/>
      <c r="L90" s="621"/>
      <c r="M90" s="621"/>
      <c r="N90" s="621"/>
      <c r="O90" s="621"/>
      <c r="P90" s="621"/>
      <c r="Q90" s="621"/>
      <c r="R90" s="621"/>
      <c r="S90" s="621"/>
      <c r="T90" s="621"/>
      <c r="U90" s="621"/>
      <c r="V90" s="621"/>
      <c r="W90" s="622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59" t="s">
        <v>278</v>
      </c>
      <c r="AM90" s="658"/>
      <c r="AN90" s="658"/>
      <c r="AO90" s="167">
        <v>125</v>
      </c>
      <c r="AP90" s="19"/>
      <c r="AR90" s="157"/>
    </row>
    <row r="91" spans="2:44" s="20" customFormat="1" ht="12" customHeight="1">
      <c r="B91" s="19"/>
      <c r="C91" s="320" t="s">
        <v>99</v>
      </c>
      <c r="D91" s="321"/>
      <c r="E91" s="321"/>
      <c r="F91" s="321"/>
      <c r="G91" s="321"/>
      <c r="H91" s="322"/>
      <c r="I91" s="652" t="s">
        <v>135</v>
      </c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6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64" t="s">
        <v>288</v>
      </c>
      <c r="AM91" s="665"/>
      <c r="AN91" s="665"/>
      <c r="AO91" s="167">
        <v>155</v>
      </c>
      <c r="AP91" s="19"/>
    </row>
    <row r="92" spans="2:44" s="20" customFormat="1" ht="12" customHeight="1">
      <c r="B92" s="19"/>
      <c r="C92" s="282" t="s">
        <v>100</v>
      </c>
      <c r="D92" s="283"/>
      <c r="E92" s="283"/>
      <c r="F92" s="283"/>
      <c r="G92" s="283"/>
      <c r="H92" s="284"/>
      <c r="I92" s="627" t="s">
        <v>149</v>
      </c>
      <c r="J92" s="627"/>
      <c r="K92" s="627"/>
      <c r="L92" s="627"/>
      <c r="M92" s="627"/>
      <c r="N92" s="627"/>
      <c r="O92" s="627"/>
      <c r="P92" s="627"/>
      <c r="Q92" s="627"/>
      <c r="R92" s="627"/>
      <c r="S92" s="627"/>
      <c r="T92" s="627"/>
      <c r="U92" s="627"/>
      <c r="V92" s="627"/>
      <c r="W92" s="628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59" t="s">
        <v>267</v>
      </c>
      <c r="AM92" s="658"/>
      <c r="AN92" s="658"/>
      <c r="AO92" s="167">
        <v>158</v>
      </c>
      <c r="AP92" s="19"/>
    </row>
    <row r="93" spans="2:44" s="20" customFormat="1" ht="12" customHeight="1">
      <c r="B93" s="19"/>
      <c r="C93" s="378" t="s">
        <v>5</v>
      </c>
      <c r="D93" s="379"/>
      <c r="E93" s="379"/>
      <c r="F93" s="379"/>
      <c r="G93" s="379"/>
      <c r="H93" s="38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59" t="s">
        <v>268</v>
      </c>
      <c r="AM93" s="658"/>
      <c r="AN93" s="658"/>
      <c r="AO93" s="167">
        <v>169</v>
      </c>
      <c r="AP93" s="19"/>
    </row>
    <row r="94" spans="2:44" s="20" customFormat="1" ht="12" customHeight="1">
      <c r="B94" s="19"/>
      <c r="C94" s="287" t="s">
        <v>2</v>
      </c>
      <c r="D94" s="350"/>
      <c r="E94" s="350"/>
      <c r="F94" s="350"/>
      <c r="G94" s="350"/>
      <c r="H94" s="351"/>
      <c r="I94" s="288" t="s">
        <v>144</v>
      </c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629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59" t="s">
        <v>269</v>
      </c>
      <c r="AM94" s="658"/>
      <c r="AN94" s="658"/>
      <c r="AO94" s="167">
        <v>157</v>
      </c>
      <c r="AP94" s="19"/>
    </row>
    <row r="95" spans="2:44" s="20" customFormat="1" ht="12" customHeight="1">
      <c r="B95" s="19"/>
      <c r="C95" s="317" t="s">
        <v>6</v>
      </c>
      <c r="D95" s="318"/>
      <c r="E95" s="318"/>
      <c r="F95" s="318"/>
      <c r="G95" s="318"/>
      <c r="H95" s="319"/>
      <c r="I95" s="315" t="s">
        <v>253</v>
      </c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6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60" t="s">
        <v>237</v>
      </c>
      <c r="AM95" s="661"/>
      <c r="AN95" s="661"/>
      <c r="AO95" s="167">
        <v>156</v>
      </c>
      <c r="AP95" s="19"/>
    </row>
    <row r="96" spans="2:44" s="20" customFormat="1" ht="12" customHeight="1">
      <c r="B96" s="19"/>
      <c r="C96" s="320" t="s">
        <v>7</v>
      </c>
      <c r="D96" s="321"/>
      <c r="E96" s="321"/>
      <c r="F96" s="321"/>
      <c r="G96" s="321"/>
      <c r="H96" s="322"/>
      <c r="I96" s="315" t="s">
        <v>101</v>
      </c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6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66" t="s">
        <v>238</v>
      </c>
      <c r="AM96" s="667"/>
      <c r="AN96" s="667"/>
      <c r="AO96" s="167">
        <v>145</v>
      </c>
      <c r="AP96" s="168"/>
    </row>
    <row r="97" spans="2:42" s="20" customFormat="1" ht="12" customHeight="1">
      <c r="B97" s="19"/>
      <c r="C97" s="317" t="s">
        <v>8</v>
      </c>
      <c r="D97" s="318"/>
      <c r="E97" s="318"/>
      <c r="F97" s="318"/>
      <c r="G97" s="318"/>
      <c r="H97" s="319"/>
      <c r="I97" s="315" t="s">
        <v>102</v>
      </c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6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62" t="s">
        <v>239</v>
      </c>
      <c r="AM97" s="663"/>
      <c r="AN97" s="663"/>
      <c r="AO97" s="167">
        <v>146</v>
      </c>
      <c r="AP97" s="168"/>
    </row>
    <row r="98" spans="2:42" s="20" customFormat="1" ht="12" customHeight="1">
      <c r="B98" s="19"/>
      <c r="C98" s="613" t="s">
        <v>9</v>
      </c>
      <c r="D98" s="614"/>
      <c r="E98" s="614"/>
      <c r="F98" s="614"/>
      <c r="G98" s="614"/>
      <c r="H98" s="615"/>
      <c r="I98" s="616" t="s">
        <v>103</v>
      </c>
      <c r="J98" s="616"/>
      <c r="K98" s="616"/>
      <c r="L98" s="616"/>
      <c r="M98" s="616"/>
      <c r="N98" s="616"/>
      <c r="O98" s="616"/>
      <c r="P98" s="616"/>
      <c r="Q98" s="616"/>
      <c r="R98" s="616"/>
      <c r="S98" s="616"/>
      <c r="T98" s="616"/>
      <c r="U98" s="616"/>
      <c r="V98" s="616"/>
      <c r="W98" s="617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62" t="s">
        <v>240</v>
      </c>
      <c r="AM98" s="663"/>
      <c r="AN98" s="663"/>
      <c r="AO98" s="167">
        <v>144</v>
      </c>
      <c r="AP98" s="168"/>
    </row>
    <row r="99" spans="2:42" s="20" customFormat="1" ht="12" customHeight="1">
      <c r="B99" s="19"/>
      <c r="C99" s="618" t="s">
        <v>10</v>
      </c>
      <c r="D99" s="619"/>
      <c r="E99" s="619"/>
      <c r="F99" s="619"/>
      <c r="G99" s="619"/>
      <c r="H99" s="620"/>
      <c r="I99" s="639" t="s">
        <v>227</v>
      </c>
      <c r="J99" s="640"/>
      <c r="K99" s="640"/>
      <c r="L99" s="640"/>
      <c r="M99" s="640"/>
      <c r="N99" s="640"/>
      <c r="O99" s="640"/>
      <c r="P99" s="640"/>
      <c r="Q99" s="640"/>
      <c r="R99" s="640"/>
      <c r="S99" s="640"/>
      <c r="T99" s="640"/>
      <c r="U99" s="640"/>
      <c r="V99" s="640"/>
      <c r="W99" s="641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62" t="s">
        <v>241</v>
      </c>
      <c r="AM99" s="663"/>
      <c r="AN99" s="663"/>
      <c r="AO99" s="167">
        <v>126</v>
      </c>
      <c r="AP99" s="19"/>
    </row>
    <row r="100" spans="2:42" s="20" customFormat="1" ht="12" customHeight="1">
      <c r="B100" s="19"/>
      <c r="C100" s="317"/>
      <c r="D100" s="318"/>
      <c r="E100" s="318"/>
      <c r="F100" s="318"/>
      <c r="G100" s="318"/>
      <c r="H100" s="319"/>
      <c r="I100" s="642"/>
      <c r="J100" s="642"/>
      <c r="K100" s="642"/>
      <c r="L100" s="642"/>
      <c r="M100" s="642"/>
      <c r="N100" s="642"/>
      <c r="O100" s="642"/>
      <c r="P100" s="642"/>
      <c r="Q100" s="642"/>
      <c r="R100" s="642"/>
      <c r="S100" s="642"/>
      <c r="T100" s="642"/>
      <c r="U100" s="642"/>
      <c r="V100" s="642"/>
      <c r="W100" s="643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62" t="s">
        <v>242</v>
      </c>
      <c r="AM100" s="663"/>
      <c r="AN100" s="663"/>
      <c r="AO100" s="167">
        <v>120</v>
      </c>
      <c r="AP100" s="19"/>
    </row>
    <row r="101" spans="2:42" s="20" customFormat="1" ht="12" customHeight="1">
      <c r="B101" s="25"/>
      <c r="C101" s="317"/>
      <c r="D101" s="318"/>
      <c r="E101" s="318"/>
      <c r="F101" s="318"/>
      <c r="G101" s="318"/>
      <c r="H101" s="319"/>
      <c r="I101" s="642"/>
      <c r="J101" s="642"/>
      <c r="K101" s="642"/>
      <c r="L101" s="642"/>
      <c r="M101" s="642"/>
      <c r="N101" s="642"/>
      <c r="O101" s="642"/>
      <c r="P101" s="642"/>
      <c r="Q101" s="642"/>
      <c r="R101" s="642"/>
      <c r="S101" s="642"/>
      <c r="T101" s="642"/>
      <c r="U101" s="642"/>
      <c r="V101" s="642"/>
      <c r="W101" s="643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613"/>
      <c r="D102" s="614"/>
      <c r="E102" s="614"/>
      <c r="F102" s="614"/>
      <c r="G102" s="614"/>
      <c r="H102" s="615"/>
      <c r="I102" s="644"/>
      <c r="J102" s="644"/>
      <c r="K102" s="644"/>
      <c r="L102" s="644"/>
      <c r="M102" s="644"/>
      <c r="N102" s="644"/>
      <c r="O102" s="644"/>
      <c r="P102" s="644"/>
      <c r="Q102" s="644"/>
      <c r="R102" s="644"/>
      <c r="S102" s="644"/>
      <c r="T102" s="644"/>
      <c r="U102" s="644"/>
      <c r="V102" s="644"/>
      <c r="W102" s="645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65" t="s">
        <v>104</v>
      </c>
      <c r="D103" s="366"/>
      <c r="E103" s="366"/>
      <c r="F103" s="366"/>
      <c r="G103" s="366"/>
      <c r="H103" s="367"/>
      <c r="I103" s="646" t="s">
        <v>229</v>
      </c>
      <c r="J103" s="647"/>
      <c r="K103" s="647"/>
      <c r="L103" s="647"/>
      <c r="M103" s="647"/>
      <c r="N103" s="647"/>
      <c r="O103" s="647"/>
      <c r="P103" s="647"/>
      <c r="Q103" s="647"/>
      <c r="R103" s="647"/>
      <c r="S103" s="647"/>
      <c r="T103" s="647"/>
      <c r="U103" s="647"/>
      <c r="V103" s="647"/>
      <c r="W103" s="648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71"/>
      <c r="D104" s="372"/>
      <c r="E104" s="372"/>
      <c r="F104" s="372"/>
      <c r="G104" s="372"/>
      <c r="H104" s="373"/>
      <c r="I104" s="649"/>
      <c r="J104" s="650"/>
      <c r="K104" s="650"/>
      <c r="L104" s="650"/>
      <c r="M104" s="650"/>
      <c r="N104" s="650"/>
      <c r="O104" s="650"/>
      <c r="P104" s="650"/>
      <c r="Q104" s="650"/>
      <c r="R104" s="650"/>
      <c r="S104" s="650"/>
      <c r="T104" s="650"/>
      <c r="U104" s="650"/>
      <c r="V104" s="650"/>
      <c r="W104" s="651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618" t="s">
        <v>6</v>
      </c>
      <c r="D105" s="619"/>
      <c r="E105" s="619"/>
      <c r="F105" s="619"/>
      <c r="G105" s="619"/>
      <c r="H105" s="620"/>
      <c r="I105" s="621" t="s">
        <v>254</v>
      </c>
      <c r="J105" s="621"/>
      <c r="K105" s="621"/>
      <c r="L105" s="621"/>
      <c r="M105" s="621"/>
      <c r="N105" s="621"/>
      <c r="O105" s="621"/>
      <c r="P105" s="621"/>
      <c r="Q105" s="621"/>
      <c r="R105" s="621"/>
      <c r="S105" s="621"/>
      <c r="T105" s="621"/>
      <c r="U105" s="621"/>
      <c r="V105" s="621"/>
      <c r="W105" s="622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317" t="s">
        <v>2</v>
      </c>
      <c r="D106" s="318"/>
      <c r="E106" s="318"/>
      <c r="F106" s="318"/>
      <c r="G106" s="318"/>
      <c r="H106" s="319"/>
      <c r="I106" s="623" t="s">
        <v>105</v>
      </c>
      <c r="J106" s="623"/>
      <c r="K106" s="623"/>
      <c r="L106" s="623"/>
      <c r="M106" s="623"/>
      <c r="N106" s="623"/>
      <c r="O106" s="623"/>
      <c r="P106" s="623"/>
      <c r="Q106" s="623"/>
      <c r="R106" s="623"/>
      <c r="S106" s="623"/>
      <c r="T106" s="623"/>
      <c r="U106" s="623"/>
      <c r="V106" s="623"/>
      <c r="W106" s="623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317" t="s">
        <v>17</v>
      </c>
      <c r="D107" s="318"/>
      <c r="E107" s="318"/>
      <c r="F107" s="318"/>
      <c r="G107" s="318"/>
      <c r="H107" s="319"/>
      <c r="I107" s="624" t="s">
        <v>148</v>
      </c>
      <c r="J107" s="625"/>
      <c r="K107" s="625"/>
      <c r="L107" s="625"/>
      <c r="M107" s="625"/>
      <c r="N107" s="625"/>
      <c r="O107" s="625"/>
      <c r="P107" s="625"/>
      <c r="Q107" s="625"/>
      <c r="R107" s="625"/>
      <c r="S107" s="625"/>
      <c r="T107" s="625"/>
      <c r="U107" s="625"/>
      <c r="V107" s="625"/>
      <c r="W107" s="626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317"/>
      <c r="D108" s="318"/>
      <c r="E108" s="318"/>
      <c r="F108" s="318"/>
      <c r="G108" s="318"/>
      <c r="H108" s="319"/>
      <c r="I108" s="625"/>
      <c r="J108" s="625"/>
      <c r="K108" s="625"/>
      <c r="L108" s="625"/>
      <c r="M108" s="625"/>
      <c r="N108" s="625"/>
      <c r="O108" s="625"/>
      <c r="P108" s="625"/>
      <c r="Q108" s="625"/>
      <c r="R108" s="625"/>
      <c r="S108" s="625"/>
      <c r="T108" s="625"/>
      <c r="U108" s="625"/>
      <c r="V108" s="625"/>
      <c r="W108" s="626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59" t="s">
        <v>296</v>
      </c>
      <c r="AM108" s="658"/>
      <c r="AN108" s="658"/>
      <c r="AO108" s="167">
        <v>116</v>
      </c>
      <c r="AP108" s="19"/>
    </row>
    <row r="109" spans="2:42" s="20" customFormat="1" ht="12" customHeight="1">
      <c r="B109" s="19"/>
      <c r="C109" s="320" t="s">
        <v>13</v>
      </c>
      <c r="D109" s="321"/>
      <c r="E109" s="321"/>
      <c r="F109" s="321"/>
      <c r="G109" s="321"/>
      <c r="H109" s="322"/>
      <c r="I109" s="315" t="s">
        <v>106</v>
      </c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6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20" t="s">
        <v>14</v>
      </c>
      <c r="D110" s="321"/>
      <c r="E110" s="321"/>
      <c r="F110" s="321"/>
      <c r="G110" s="321"/>
      <c r="H110" s="322"/>
      <c r="I110" s="324" t="s">
        <v>133</v>
      </c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7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282" t="s">
        <v>15</v>
      </c>
      <c r="D111" s="283"/>
      <c r="E111" s="283"/>
      <c r="F111" s="283"/>
      <c r="G111" s="283"/>
      <c r="H111" s="284"/>
      <c r="I111" s="285" t="s">
        <v>107</v>
      </c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6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287" t="s">
        <v>108</v>
      </c>
      <c r="D112" s="288"/>
      <c r="E112" s="288"/>
      <c r="F112" s="288"/>
      <c r="G112" s="288"/>
      <c r="H112" s="289"/>
      <c r="I112" s="288" t="s">
        <v>109</v>
      </c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1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59" t="s">
        <v>281</v>
      </c>
      <c r="AM112" s="658"/>
      <c r="AN112" s="658"/>
      <c r="AO112" s="167">
        <v>116</v>
      </c>
      <c r="AP112" s="19"/>
    </row>
    <row r="113" spans="2:42" s="20" customFormat="1" ht="12" customHeight="1">
      <c r="B113" s="19"/>
      <c r="C113" s="323" t="s">
        <v>130</v>
      </c>
      <c r="D113" s="324"/>
      <c r="E113" s="324"/>
      <c r="F113" s="324"/>
      <c r="G113" s="324"/>
      <c r="H113" s="325"/>
      <c r="I113" s="324" t="s">
        <v>110</v>
      </c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7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68" t="s">
        <v>251</v>
      </c>
      <c r="AM113" s="669"/>
      <c r="AN113" s="669"/>
      <c r="AO113" s="167">
        <v>154</v>
      </c>
      <c r="AP113" s="19"/>
    </row>
    <row r="114" spans="2:42" s="20" customFormat="1" ht="12" customHeight="1">
      <c r="B114" s="19"/>
      <c r="C114" s="282" t="s">
        <v>16</v>
      </c>
      <c r="D114" s="328"/>
      <c r="E114" s="328"/>
      <c r="F114" s="328"/>
      <c r="G114" s="328"/>
      <c r="H114" s="329"/>
      <c r="I114" s="328" t="s">
        <v>111</v>
      </c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1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57" t="s">
        <v>270</v>
      </c>
      <c r="AM114" s="658"/>
      <c r="AN114" s="658"/>
      <c r="AO114" s="167">
        <v>167</v>
      </c>
      <c r="AP114" s="19"/>
    </row>
    <row r="115" spans="2:42" s="20" customFormat="1" ht="12" customHeight="1">
      <c r="B115" s="19"/>
      <c r="C115" s="287" t="s">
        <v>112</v>
      </c>
      <c r="D115" s="350"/>
      <c r="E115" s="350"/>
      <c r="F115" s="350"/>
      <c r="G115" s="350"/>
      <c r="H115" s="351"/>
      <c r="I115" s="359" t="s">
        <v>113</v>
      </c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59"/>
      <c r="W115" s="360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57" t="s">
        <v>271</v>
      </c>
      <c r="AM115" s="658"/>
      <c r="AN115" s="658"/>
      <c r="AO115" s="167">
        <v>160</v>
      </c>
      <c r="AP115" s="19"/>
    </row>
    <row r="116" spans="2:42" s="20" customFormat="1" ht="12" customHeight="1">
      <c r="B116" s="19"/>
      <c r="C116" s="320"/>
      <c r="D116" s="321"/>
      <c r="E116" s="321"/>
      <c r="F116" s="321"/>
      <c r="G116" s="321"/>
      <c r="H116" s="322"/>
      <c r="I116" s="361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1"/>
      <c r="W116" s="362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57" t="s">
        <v>255</v>
      </c>
      <c r="AM116" s="658"/>
      <c r="AN116" s="658"/>
      <c r="AO116" s="167">
        <v>162</v>
      </c>
      <c r="AP116" s="19"/>
    </row>
    <row r="117" spans="2:42" s="20" customFormat="1" ht="12" customHeight="1">
      <c r="B117" s="19"/>
      <c r="C117" s="320" t="s">
        <v>114</v>
      </c>
      <c r="D117" s="321"/>
      <c r="E117" s="321"/>
      <c r="F117" s="321"/>
      <c r="G117" s="321"/>
      <c r="H117" s="322"/>
      <c r="I117" s="324" t="s">
        <v>115</v>
      </c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7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57" t="s">
        <v>272</v>
      </c>
      <c r="AM117" s="658"/>
      <c r="AN117" s="658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57" t="s">
        <v>273</v>
      </c>
      <c r="AM118" s="658"/>
      <c r="AN118" s="658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57" t="s">
        <v>256</v>
      </c>
      <c r="AM119" s="658"/>
      <c r="AN119" s="658"/>
      <c r="AO119" s="167">
        <v>127</v>
      </c>
      <c r="AP119" s="19"/>
    </row>
    <row r="120" spans="2:42" s="20" customFormat="1" ht="12" customHeight="1">
      <c r="B120" s="19"/>
      <c r="C120" s="711" t="s">
        <v>87</v>
      </c>
      <c r="D120" s="712"/>
      <c r="E120" s="712"/>
      <c r="F120" s="712"/>
      <c r="G120" s="712"/>
      <c r="H120" s="71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57" t="s">
        <v>257</v>
      </c>
      <c r="AM120" s="658"/>
      <c r="AN120" s="658"/>
      <c r="AO120" s="167">
        <v>163</v>
      </c>
      <c r="AP120" s="19"/>
    </row>
    <row r="121" spans="2:42" s="20" customFormat="1" ht="12" customHeight="1">
      <c r="B121" s="19"/>
      <c r="C121" s="704" t="s">
        <v>118</v>
      </c>
      <c r="D121" s="705"/>
      <c r="E121" s="705"/>
      <c r="F121" s="705"/>
      <c r="G121" s="705"/>
      <c r="H121" s="706"/>
      <c r="I121" s="324" t="s">
        <v>119</v>
      </c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612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57" t="s">
        <v>274</v>
      </c>
      <c r="AM121" s="658"/>
      <c r="AN121" s="658"/>
      <c r="AO121" s="167">
        <v>138</v>
      </c>
      <c r="AP121" s="19"/>
    </row>
    <row r="122" spans="2:42" s="20" customFormat="1" ht="12" customHeight="1">
      <c r="B122" s="19"/>
      <c r="C122" s="707" t="s">
        <v>120</v>
      </c>
      <c r="D122" s="708"/>
      <c r="E122" s="708"/>
      <c r="F122" s="708"/>
      <c r="G122" s="708"/>
      <c r="H122" s="709"/>
      <c r="I122" s="328" t="s">
        <v>121</v>
      </c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710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57" t="s">
        <v>275</v>
      </c>
      <c r="AM122" s="658"/>
      <c r="AN122" s="658"/>
      <c r="AO122" s="167">
        <v>142</v>
      </c>
      <c r="AP122" s="19"/>
    </row>
    <row r="123" spans="2:42" s="20" customFormat="1" ht="12" customHeight="1">
      <c r="B123" s="19"/>
      <c r="C123" s="287" t="s">
        <v>122</v>
      </c>
      <c r="D123" s="350"/>
      <c r="E123" s="350"/>
      <c r="F123" s="350"/>
      <c r="G123" s="350"/>
      <c r="H123" s="351"/>
      <c r="I123" s="288" t="s">
        <v>123</v>
      </c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1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57" t="s">
        <v>276</v>
      </c>
      <c r="AM123" s="658"/>
      <c r="AN123" s="658"/>
      <c r="AO123" s="167">
        <v>121</v>
      </c>
      <c r="AP123" s="19"/>
    </row>
    <row r="124" spans="2:42" s="20" customFormat="1" ht="12" customHeight="1">
      <c r="B124" s="19"/>
      <c r="C124" s="378" t="s">
        <v>124</v>
      </c>
      <c r="D124" s="379"/>
      <c r="E124" s="379"/>
      <c r="F124" s="379"/>
      <c r="G124" s="379"/>
      <c r="H124" s="380"/>
      <c r="I124" s="341" t="s">
        <v>125</v>
      </c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T124" s="363"/>
      <c r="U124" s="363"/>
      <c r="V124" s="363"/>
      <c r="W124" s="364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57" t="s">
        <v>277</v>
      </c>
      <c r="AM124" s="658"/>
      <c r="AN124" s="658"/>
      <c r="AO124" s="167">
        <v>159</v>
      </c>
      <c r="AP124" s="19"/>
    </row>
    <row r="125" spans="2:42" s="20" customFormat="1" ht="12" customHeight="1">
      <c r="B125" s="19"/>
      <c r="C125" s="365" t="s">
        <v>35</v>
      </c>
      <c r="D125" s="366"/>
      <c r="E125" s="366"/>
      <c r="F125" s="366"/>
      <c r="G125" s="366"/>
      <c r="H125" s="367"/>
      <c r="I125" s="374" t="s">
        <v>126</v>
      </c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75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97" t="s">
        <v>258</v>
      </c>
      <c r="AM125" s="698"/>
      <c r="AN125" s="698"/>
      <c r="AO125" s="167">
        <v>153</v>
      </c>
      <c r="AP125" s="19"/>
    </row>
    <row r="126" spans="2:42" s="20" customFormat="1" ht="12" customHeight="1">
      <c r="B126" s="19"/>
      <c r="C126" s="368"/>
      <c r="D126" s="369"/>
      <c r="E126" s="369"/>
      <c r="F126" s="369"/>
      <c r="G126" s="369"/>
      <c r="H126" s="370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7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97" t="s">
        <v>259</v>
      </c>
      <c r="AM126" s="698"/>
      <c r="AN126" s="698"/>
      <c r="AO126" s="167">
        <v>139</v>
      </c>
      <c r="AP126" s="19"/>
    </row>
    <row r="127" spans="2:42" s="20" customFormat="1" ht="12" customHeight="1">
      <c r="B127" s="19"/>
      <c r="C127" s="368"/>
      <c r="D127" s="369"/>
      <c r="E127" s="369"/>
      <c r="F127" s="369"/>
      <c r="G127" s="369"/>
      <c r="H127" s="370"/>
      <c r="I127" s="361" t="s">
        <v>127</v>
      </c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2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97" t="s">
        <v>260</v>
      </c>
      <c r="AM127" s="698"/>
      <c r="AN127" s="698"/>
      <c r="AO127" s="167">
        <v>152</v>
      </c>
      <c r="AP127" s="19"/>
    </row>
    <row r="128" spans="2:42" s="20" customFormat="1" ht="12" customHeight="1" thickBot="1">
      <c r="B128" s="19"/>
      <c r="C128" s="368"/>
      <c r="D128" s="369"/>
      <c r="E128" s="369"/>
      <c r="F128" s="369"/>
      <c r="G128" s="369"/>
      <c r="H128" s="370"/>
      <c r="I128" s="361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2"/>
      <c r="X128" s="28"/>
      <c r="Y128" s="24"/>
      <c r="Z128" s="216">
        <v>47</v>
      </c>
      <c r="AA128" s="383" t="s">
        <v>194</v>
      </c>
      <c r="AB128" s="384"/>
      <c r="AC128" s="384"/>
      <c r="AD128" s="384"/>
      <c r="AE128" s="384"/>
      <c r="AF128" s="384"/>
      <c r="AG128" s="384"/>
      <c r="AH128" s="384"/>
      <c r="AI128" s="384"/>
      <c r="AJ128" s="384"/>
      <c r="AK128" s="385"/>
      <c r="AL128" s="700" t="s">
        <v>261</v>
      </c>
      <c r="AM128" s="701"/>
      <c r="AN128" s="701"/>
      <c r="AO128" s="174">
        <v>118</v>
      </c>
      <c r="AP128" s="19"/>
    </row>
    <row r="129" spans="2:42" s="20" customFormat="1" ht="12" customHeight="1" thickTop="1">
      <c r="B129" s="19"/>
      <c r="C129" s="371"/>
      <c r="D129" s="372"/>
      <c r="E129" s="372"/>
      <c r="F129" s="372"/>
      <c r="G129" s="372"/>
      <c r="H129" s="373"/>
      <c r="I129" s="283" t="s">
        <v>128</v>
      </c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1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287" t="s">
        <v>34</v>
      </c>
      <c r="D130" s="350"/>
      <c r="E130" s="350"/>
      <c r="F130" s="350"/>
      <c r="G130" s="350"/>
      <c r="H130" s="351"/>
      <c r="I130" s="324" t="s">
        <v>134</v>
      </c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7"/>
      <c r="X130" s="28"/>
      <c r="Y130" s="28"/>
      <c r="Z130" s="169"/>
      <c r="AP130" s="177"/>
    </row>
    <row r="131" spans="2:42" s="20" customFormat="1" ht="12" customHeight="1">
      <c r="B131" s="19"/>
      <c r="C131" s="320"/>
      <c r="D131" s="321"/>
      <c r="E131" s="321"/>
      <c r="F131" s="321"/>
      <c r="G131" s="321"/>
      <c r="H131" s="322"/>
      <c r="I131" s="355" t="s">
        <v>129</v>
      </c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6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352"/>
      <c r="D132" s="353"/>
      <c r="E132" s="353"/>
      <c r="F132" s="353"/>
      <c r="G132" s="353"/>
      <c r="H132" s="354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8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702" t="s">
        <v>226</v>
      </c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699" t="s">
        <v>311</v>
      </c>
      <c r="D136" s="699"/>
      <c r="E136" s="699"/>
      <c r="F136" s="699"/>
      <c r="G136" s="699"/>
      <c r="H136" s="699"/>
      <c r="I136" s="699"/>
      <c r="J136" s="699"/>
      <c r="K136" s="699"/>
      <c r="L136" s="699"/>
      <c r="M136" s="699"/>
      <c r="N136" s="699"/>
      <c r="O136" s="699"/>
      <c r="P136" s="699"/>
      <c r="Q136" s="699"/>
      <c r="R136" s="699"/>
      <c r="S136" s="699"/>
      <c r="T136" s="699"/>
      <c r="U136" s="699"/>
      <c r="V136" s="699"/>
      <c r="W136" s="699"/>
      <c r="X136" s="699"/>
      <c r="Y136" s="699"/>
      <c r="Z136" s="699"/>
      <c r="AA136" s="699"/>
      <c r="AB136" s="699"/>
      <c r="AC136" s="699"/>
      <c r="AD136" s="699"/>
      <c r="AE136" s="699"/>
      <c r="AF136" s="699"/>
      <c r="AG136" s="699"/>
      <c r="AH136" s="699"/>
      <c r="AI136" s="699"/>
      <c r="AJ136" s="699"/>
      <c r="AK136" s="699"/>
      <c r="AL136" s="699"/>
      <c r="AM136" s="699"/>
      <c r="AN136" s="699"/>
      <c r="AO136" s="699"/>
      <c r="AP136" s="19"/>
    </row>
    <row r="137" spans="2:42" s="20" customFormat="1" ht="12" customHeight="1">
      <c r="B137" s="25"/>
      <c r="C137" s="699"/>
      <c r="D137" s="699"/>
      <c r="E137" s="699"/>
      <c r="F137" s="699"/>
      <c r="G137" s="699"/>
      <c r="H137" s="699"/>
      <c r="I137" s="699"/>
      <c r="J137" s="699"/>
      <c r="K137" s="699"/>
      <c r="L137" s="699"/>
      <c r="M137" s="699"/>
      <c r="N137" s="699"/>
      <c r="O137" s="699"/>
      <c r="P137" s="699"/>
      <c r="Q137" s="699"/>
      <c r="R137" s="699"/>
      <c r="S137" s="699"/>
      <c r="T137" s="699"/>
      <c r="U137" s="699"/>
      <c r="V137" s="699"/>
      <c r="W137" s="699"/>
      <c r="X137" s="699"/>
      <c r="Y137" s="699"/>
      <c r="Z137" s="699"/>
      <c r="AA137" s="699"/>
      <c r="AB137" s="699"/>
      <c r="AC137" s="699"/>
      <c r="AD137" s="699"/>
      <c r="AE137" s="699"/>
      <c r="AF137" s="699"/>
      <c r="AG137" s="699"/>
      <c r="AH137" s="699"/>
      <c r="AI137" s="699"/>
      <c r="AJ137" s="699"/>
      <c r="AK137" s="699"/>
      <c r="AL137" s="699"/>
      <c r="AM137" s="699"/>
      <c r="AN137" s="699"/>
      <c r="AO137" s="699"/>
      <c r="AP137" s="25"/>
    </row>
    <row r="138" spans="2:42" s="20" customFormat="1" ht="12" customHeight="1">
      <c r="B138" s="25"/>
      <c r="C138" s="699"/>
      <c r="D138" s="699"/>
      <c r="E138" s="699"/>
      <c r="F138" s="699"/>
      <c r="G138" s="699"/>
      <c r="H138" s="699"/>
      <c r="I138" s="699"/>
      <c r="J138" s="699"/>
      <c r="K138" s="699"/>
      <c r="L138" s="699"/>
      <c r="M138" s="699"/>
      <c r="N138" s="699"/>
      <c r="O138" s="699"/>
      <c r="P138" s="699"/>
      <c r="Q138" s="699"/>
      <c r="R138" s="699"/>
      <c r="S138" s="699"/>
      <c r="T138" s="699"/>
      <c r="U138" s="699"/>
      <c r="V138" s="699"/>
      <c r="W138" s="699"/>
      <c r="X138" s="699"/>
      <c r="Y138" s="699"/>
      <c r="Z138" s="699"/>
      <c r="AA138" s="699"/>
      <c r="AB138" s="699"/>
      <c r="AC138" s="699"/>
      <c r="AD138" s="699"/>
      <c r="AE138" s="699"/>
      <c r="AF138" s="699"/>
      <c r="AG138" s="699"/>
      <c r="AH138" s="699"/>
      <c r="AI138" s="699"/>
      <c r="AJ138" s="699"/>
      <c r="AK138" s="699"/>
      <c r="AL138" s="699"/>
      <c r="AM138" s="699"/>
      <c r="AN138" s="699"/>
      <c r="AO138" s="699"/>
      <c r="AP138" s="25"/>
    </row>
    <row r="139" spans="2:42" s="20" customFormat="1" ht="12" customHeight="1">
      <c r="B139" s="19"/>
      <c r="C139" s="703" t="s">
        <v>228</v>
      </c>
      <c r="D139" s="703"/>
      <c r="E139" s="703"/>
      <c r="F139" s="703"/>
      <c r="G139" s="703"/>
      <c r="H139" s="703"/>
      <c r="I139" s="703"/>
      <c r="J139" s="703"/>
      <c r="K139" s="703"/>
      <c r="L139" s="703"/>
      <c r="M139" s="703"/>
      <c r="N139" s="703"/>
      <c r="O139" s="703"/>
      <c r="P139" s="703"/>
      <c r="Q139" s="703"/>
      <c r="R139" s="703"/>
      <c r="S139" s="703"/>
      <c r="T139" s="703"/>
      <c r="U139" s="703"/>
      <c r="V139" s="703"/>
      <c r="W139" s="703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699"/>
      <c r="D140" s="699"/>
      <c r="E140" s="699"/>
      <c r="F140" s="699"/>
      <c r="G140" s="699"/>
      <c r="H140" s="699"/>
      <c r="I140" s="699"/>
      <c r="J140" s="699"/>
      <c r="K140" s="699"/>
      <c r="L140" s="699"/>
      <c r="M140" s="699"/>
      <c r="N140" s="699"/>
      <c r="O140" s="699"/>
      <c r="P140" s="699"/>
      <c r="Q140" s="699"/>
      <c r="R140" s="699"/>
      <c r="S140" s="699"/>
      <c r="T140" s="699"/>
      <c r="U140" s="699"/>
      <c r="V140" s="699"/>
      <c r="W140" s="699"/>
      <c r="X140" s="699"/>
      <c r="Y140" s="699"/>
      <c r="Z140" s="699"/>
      <c r="AA140" s="699"/>
      <c r="AB140" s="699"/>
      <c r="AC140" s="699"/>
      <c r="AD140" s="699"/>
      <c r="AE140" s="699"/>
      <c r="AF140" s="699"/>
      <c r="AG140" s="699"/>
      <c r="AH140" s="699"/>
      <c r="AI140" s="699"/>
      <c r="AJ140" s="699"/>
      <c r="AK140" s="699"/>
      <c r="AL140" s="699"/>
      <c r="AM140" s="699"/>
      <c r="AN140" s="699"/>
      <c r="AO140" s="699"/>
      <c r="AP140" s="19"/>
    </row>
    <row r="141" spans="2:42" s="20" customFormat="1" ht="12" customHeight="1">
      <c r="B141" s="19"/>
      <c r="C141" s="699"/>
      <c r="D141" s="699"/>
      <c r="E141" s="699"/>
      <c r="F141" s="699"/>
      <c r="G141" s="699"/>
      <c r="H141" s="699"/>
      <c r="I141" s="699"/>
      <c r="J141" s="699"/>
      <c r="K141" s="699"/>
      <c r="L141" s="699"/>
      <c r="M141" s="699"/>
      <c r="N141" s="699"/>
      <c r="O141" s="699"/>
      <c r="P141" s="699"/>
      <c r="Q141" s="699"/>
      <c r="R141" s="699"/>
      <c r="S141" s="699"/>
      <c r="T141" s="699"/>
      <c r="U141" s="699"/>
      <c r="V141" s="699"/>
      <c r="W141" s="699"/>
      <c r="X141" s="699"/>
      <c r="Y141" s="699"/>
      <c r="Z141" s="699"/>
      <c r="AA141" s="699"/>
      <c r="AB141" s="699"/>
      <c r="AC141" s="699"/>
      <c r="AD141" s="699"/>
      <c r="AE141" s="699"/>
      <c r="AF141" s="699"/>
      <c r="AG141" s="699"/>
      <c r="AH141" s="699"/>
      <c r="AI141" s="699"/>
      <c r="AJ141" s="699"/>
      <c r="AK141" s="699"/>
      <c r="AL141" s="699"/>
      <c r="AM141" s="699"/>
      <c r="AN141" s="699"/>
      <c r="AO141" s="699"/>
      <c r="AP141" s="19"/>
    </row>
    <row r="142" spans="2:42" s="20" customFormat="1" ht="12" customHeight="1">
      <c r="B142" s="19"/>
      <c r="C142" s="699"/>
      <c r="D142" s="699"/>
      <c r="E142" s="699"/>
      <c r="F142" s="699"/>
      <c r="G142" s="699"/>
      <c r="H142" s="699"/>
      <c r="I142" s="699"/>
      <c r="J142" s="699"/>
      <c r="K142" s="699"/>
      <c r="L142" s="699"/>
      <c r="M142" s="699"/>
      <c r="N142" s="699"/>
      <c r="O142" s="699"/>
      <c r="P142" s="699"/>
      <c r="Q142" s="699"/>
      <c r="R142" s="699"/>
      <c r="S142" s="699"/>
      <c r="T142" s="699"/>
      <c r="U142" s="699"/>
      <c r="V142" s="699"/>
      <c r="W142" s="699"/>
      <c r="X142" s="699"/>
      <c r="Y142" s="699"/>
      <c r="Z142" s="699"/>
      <c r="AA142" s="699"/>
      <c r="AB142" s="699"/>
      <c r="AC142" s="699"/>
      <c r="AD142" s="699"/>
      <c r="AE142" s="699"/>
      <c r="AF142" s="699"/>
      <c r="AG142" s="699"/>
      <c r="AH142" s="699"/>
      <c r="AI142" s="699"/>
      <c r="AJ142" s="699"/>
      <c r="AK142" s="699"/>
      <c r="AL142" s="699"/>
      <c r="AM142" s="699"/>
      <c r="AN142" s="699"/>
      <c r="AO142" s="699"/>
      <c r="AP142" s="19"/>
    </row>
    <row r="143" spans="2:42" s="20" customFormat="1" ht="12" customHeight="1">
      <c r="B143" s="19"/>
      <c r="C143" s="699"/>
      <c r="D143" s="699"/>
      <c r="E143" s="699"/>
      <c r="F143" s="699"/>
      <c r="G143" s="699"/>
      <c r="H143" s="699"/>
      <c r="I143" s="699"/>
      <c r="J143" s="699"/>
      <c r="K143" s="699"/>
      <c r="L143" s="699"/>
      <c r="M143" s="699"/>
      <c r="N143" s="699"/>
      <c r="O143" s="699"/>
      <c r="P143" s="699"/>
      <c r="Q143" s="699"/>
      <c r="R143" s="699"/>
      <c r="S143" s="699"/>
      <c r="T143" s="699"/>
      <c r="U143" s="699"/>
      <c r="V143" s="699"/>
      <c r="W143" s="699"/>
      <c r="X143" s="699"/>
      <c r="Y143" s="699"/>
      <c r="Z143" s="699"/>
      <c r="AA143" s="699"/>
      <c r="AB143" s="699"/>
      <c r="AC143" s="699"/>
      <c r="AD143" s="699"/>
      <c r="AE143" s="699"/>
      <c r="AF143" s="699"/>
      <c r="AG143" s="699"/>
      <c r="AH143" s="699"/>
      <c r="AI143" s="699"/>
      <c r="AJ143" s="699"/>
      <c r="AK143" s="699"/>
      <c r="AL143" s="699"/>
      <c r="AM143" s="699"/>
      <c r="AN143" s="699"/>
      <c r="AO143" s="699"/>
      <c r="AP143" s="146"/>
    </row>
    <row r="144" spans="2:42" s="17" customFormat="1" ht="12" customHeight="1">
      <c r="C144" s="386" t="s">
        <v>132</v>
      </c>
      <c r="D144" s="386"/>
      <c r="E144" s="386"/>
      <c r="F144" s="386"/>
      <c r="G144" s="386"/>
      <c r="H144" s="386"/>
      <c r="I144" s="386"/>
      <c r="J144" s="386"/>
      <c r="K144" s="386"/>
      <c r="L144" s="386"/>
      <c r="M144" s="386"/>
      <c r="N144" s="386"/>
      <c r="O144" s="386"/>
      <c r="P144" s="386"/>
      <c r="Q144" s="386"/>
      <c r="R144" s="386"/>
      <c r="S144" s="386"/>
      <c r="T144" s="386"/>
      <c r="U144" s="386"/>
      <c r="V144" s="386"/>
      <c r="W144" s="386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382"/>
      <c r="W145" s="382"/>
      <c r="X145" s="382"/>
      <c r="Y145" s="382"/>
      <c r="Z145" s="382"/>
      <c r="AA145" s="382"/>
      <c r="AB145" s="382"/>
      <c r="AC145" s="382"/>
      <c r="AD145" s="382"/>
      <c r="AE145" s="382"/>
      <c r="AF145" s="382"/>
      <c r="AG145" s="382"/>
      <c r="AH145" s="382"/>
      <c r="AI145" s="382"/>
      <c r="AJ145" s="382"/>
      <c r="AK145" s="382"/>
      <c r="AL145" s="382"/>
      <c r="AM145" s="382"/>
      <c r="AN145" s="382"/>
      <c r="AO145" s="382"/>
    </row>
    <row r="146" spans="3:41" s="17" customFormat="1" ht="11.25" customHeight="1"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  <c r="Z146" s="382"/>
      <c r="AA146" s="382"/>
      <c r="AB146" s="382"/>
      <c r="AC146" s="382"/>
      <c r="AD146" s="382"/>
      <c r="AE146" s="382"/>
      <c r="AF146" s="382"/>
      <c r="AG146" s="382"/>
      <c r="AH146" s="382"/>
      <c r="AI146" s="382"/>
      <c r="AJ146" s="382"/>
      <c r="AK146" s="382"/>
      <c r="AL146" s="382"/>
      <c r="AM146" s="382"/>
      <c r="AN146" s="382"/>
      <c r="AO146" s="382"/>
    </row>
    <row r="147" spans="3:41" s="17" customFormat="1" ht="12" customHeight="1"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2"/>
      <c r="Z147" s="382"/>
      <c r="AA147" s="382"/>
      <c r="AB147" s="382"/>
      <c r="AC147" s="382"/>
      <c r="AD147" s="382"/>
      <c r="AE147" s="382"/>
      <c r="AF147" s="382"/>
      <c r="AG147" s="382"/>
      <c r="AH147" s="382"/>
      <c r="AI147" s="382"/>
      <c r="AJ147" s="382"/>
      <c r="AK147" s="382"/>
      <c r="AL147" s="382"/>
      <c r="AM147" s="382"/>
      <c r="AN147" s="382"/>
      <c r="AO147" s="382"/>
    </row>
    <row r="148" spans="3:41" s="17" customFormat="1" ht="12" hidden="1" customHeight="1">
      <c r="C148" s="382"/>
      <c r="D148" s="382"/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382"/>
      <c r="AF148" s="382"/>
      <c r="AG148" s="382"/>
      <c r="AH148" s="382"/>
      <c r="AI148" s="382"/>
      <c r="AJ148" s="382"/>
      <c r="AK148" s="382"/>
      <c r="AL148" s="382"/>
      <c r="AM148" s="382"/>
      <c r="AN148" s="382"/>
      <c r="AO148" s="382"/>
    </row>
    <row r="149" spans="3:41" s="17" customFormat="1" ht="12" hidden="1" customHeight="1"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382"/>
      <c r="AF149" s="382"/>
      <c r="AG149" s="382"/>
      <c r="AH149" s="382"/>
      <c r="AI149" s="382"/>
      <c r="AJ149" s="382"/>
      <c r="AK149" s="382"/>
      <c r="AL149" s="382"/>
      <c r="AM149" s="382"/>
      <c r="AN149" s="382"/>
      <c r="AO149" s="382"/>
    </row>
    <row r="150" spans="3:41" s="17" customFormat="1" ht="12" hidden="1" customHeight="1">
      <c r="C150" s="382"/>
      <c r="D150" s="382"/>
      <c r="E150" s="382"/>
      <c r="F150" s="382"/>
      <c r="G150" s="382"/>
      <c r="H150" s="382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  <c r="Z150" s="382"/>
      <c r="AA150" s="382"/>
      <c r="AB150" s="382"/>
      <c r="AC150" s="382"/>
      <c r="AD150" s="382"/>
      <c r="AE150" s="382"/>
      <c r="AF150" s="382"/>
      <c r="AG150" s="382"/>
      <c r="AH150" s="382"/>
      <c r="AI150" s="382"/>
      <c r="AJ150" s="382"/>
      <c r="AK150" s="382"/>
      <c r="AL150" s="382"/>
      <c r="AM150" s="382"/>
      <c r="AN150" s="382"/>
      <c r="AO150" s="382"/>
    </row>
    <row r="151" spans="3:41" s="17" customFormat="1" ht="12" customHeight="1">
      <c r="C151" s="382"/>
      <c r="D151" s="382"/>
      <c r="E151" s="382"/>
      <c r="F151" s="382"/>
      <c r="G151" s="382"/>
      <c r="H151" s="382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2"/>
      <c r="Z151" s="382"/>
      <c r="AA151" s="382"/>
      <c r="AB151" s="382"/>
      <c r="AC151" s="382"/>
      <c r="AD151" s="382"/>
      <c r="AE151" s="382"/>
      <c r="AF151" s="382"/>
      <c r="AG151" s="382"/>
      <c r="AH151" s="382"/>
      <c r="AI151" s="382"/>
      <c r="AJ151" s="382"/>
      <c r="AK151" s="382"/>
      <c r="AL151" s="382"/>
      <c r="AM151" s="382"/>
      <c r="AN151" s="382"/>
      <c r="AO151" s="382"/>
    </row>
    <row r="152" spans="3:41" s="17" customFormat="1" ht="12" customHeight="1">
      <c r="C152" s="382"/>
      <c r="D152" s="382"/>
      <c r="E152" s="382"/>
      <c r="F152" s="382"/>
      <c r="G152" s="382"/>
      <c r="H152" s="382"/>
      <c r="I152" s="382"/>
      <c r="J152" s="382"/>
      <c r="K152" s="382"/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  <c r="Z152" s="382"/>
      <c r="AA152" s="382"/>
      <c r="AB152" s="382"/>
      <c r="AC152" s="382"/>
      <c r="AD152" s="382"/>
      <c r="AE152" s="382"/>
      <c r="AF152" s="382"/>
      <c r="AG152" s="382"/>
      <c r="AH152" s="382"/>
      <c r="AI152" s="382"/>
      <c r="AJ152" s="382"/>
      <c r="AK152" s="382"/>
      <c r="AL152" s="382"/>
      <c r="AM152" s="382"/>
      <c r="AN152" s="382"/>
      <c r="AO152" s="382"/>
    </row>
    <row r="153" spans="3:41" s="17" customFormat="1" ht="12" customHeight="1">
      <c r="C153" s="382"/>
      <c r="D153" s="382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  <c r="Z153" s="382"/>
      <c r="AA153" s="382"/>
      <c r="AB153" s="382"/>
      <c r="AC153" s="382"/>
      <c r="AD153" s="382"/>
      <c r="AE153" s="382"/>
      <c r="AF153" s="382"/>
      <c r="AG153" s="382"/>
      <c r="AH153" s="382"/>
      <c r="AI153" s="382"/>
      <c r="AJ153" s="382"/>
      <c r="AK153" s="382"/>
      <c r="AL153" s="382"/>
      <c r="AM153" s="382"/>
      <c r="AN153" s="382"/>
      <c r="AO153" s="382"/>
    </row>
    <row r="154" spans="3:41" s="17" customFormat="1" ht="12" customHeight="1"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  <c r="V154" s="382"/>
      <c r="W154" s="382"/>
      <c r="X154" s="382"/>
      <c r="Y154" s="382"/>
      <c r="Z154" s="382"/>
      <c r="AA154" s="382"/>
      <c r="AB154" s="382"/>
      <c r="AC154" s="382"/>
      <c r="AD154" s="382"/>
      <c r="AE154" s="382"/>
      <c r="AF154" s="382"/>
      <c r="AG154" s="382"/>
      <c r="AH154" s="382"/>
      <c r="AI154" s="382"/>
      <c r="AJ154" s="382"/>
      <c r="AK154" s="382"/>
      <c r="AL154" s="382"/>
      <c r="AM154" s="382"/>
      <c r="AN154" s="382"/>
      <c r="AO154" s="382"/>
    </row>
    <row r="155" spans="3:41" s="17" customFormat="1" ht="12" customHeight="1">
      <c r="C155" s="381" t="s">
        <v>131</v>
      </c>
      <c r="D155" s="381"/>
      <c r="E155" s="381"/>
      <c r="F155" s="381"/>
      <c r="G155" s="381"/>
      <c r="H155" s="381"/>
      <c r="I155" s="381"/>
      <c r="J155" s="381"/>
      <c r="K155" s="381"/>
      <c r="L155" s="381"/>
      <c r="M155" s="381"/>
      <c r="N155" s="381"/>
      <c r="O155" s="381"/>
      <c r="P155" s="381"/>
      <c r="Q155" s="381"/>
      <c r="R155" s="381"/>
      <c r="S155" s="381"/>
      <c r="T155" s="381"/>
      <c r="U155" s="381"/>
      <c r="V155" s="381"/>
      <c r="W155" s="381"/>
      <c r="X155" s="381"/>
      <c r="Y155" s="381"/>
      <c r="Z155" s="381"/>
      <c r="AA155" s="381"/>
      <c r="AB155" s="381"/>
      <c r="AC155" s="381"/>
      <c r="AD155" s="381"/>
      <c r="AE155" s="381"/>
      <c r="AF155" s="381"/>
      <c r="AG155" s="381"/>
      <c r="AH155" s="381"/>
      <c r="AI155" s="381"/>
      <c r="AJ155" s="381"/>
      <c r="AK155" s="381"/>
      <c r="AL155" s="381"/>
      <c r="AM155" s="381"/>
      <c r="AN155" s="381"/>
      <c r="AO155" s="381"/>
    </row>
    <row r="156" spans="3:41" s="17" customFormat="1" ht="12" customHeight="1">
      <c r="C156" s="381"/>
      <c r="D156" s="381"/>
      <c r="E156" s="381"/>
      <c r="F156" s="381"/>
      <c r="G156" s="381"/>
      <c r="H156" s="381"/>
      <c r="I156" s="381"/>
      <c r="J156" s="381"/>
      <c r="K156" s="381"/>
      <c r="L156" s="381"/>
      <c r="M156" s="381"/>
      <c r="N156" s="381"/>
      <c r="O156" s="381"/>
      <c r="P156" s="381"/>
      <c r="Q156" s="381"/>
      <c r="R156" s="381"/>
      <c r="S156" s="381"/>
      <c r="T156" s="381"/>
      <c r="U156" s="381"/>
      <c r="V156" s="381"/>
      <c r="W156" s="381"/>
      <c r="X156" s="381"/>
      <c r="Y156" s="381"/>
      <c r="Z156" s="381"/>
      <c r="AA156" s="381"/>
      <c r="AB156" s="381"/>
      <c r="AC156" s="381"/>
      <c r="AD156" s="381"/>
      <c r="AE156" s="381"/>
      <c r="AF156" s="381"/>
      <c r="AG156" s="381"/>
      <c r="AH156" s="381"/>
      <c r="AI156" s="381"/>
      <c r="AJ156" s="381"/>
      <c r="AK156" s="381"/>
      <c r="AL156" s="381"/>
      <c r="AM156" s="381"/>
      <c r="AN156" s="381"/>
      <c r="AO156" s="381"/>
    </row>
    <row r="157" spans="3:41" s="17" customFormat="1" ht="12" customHeight="1">
      <c r="C157" s="382"/>
      <c r="D157" s="382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2"/>
      <c r="AF157" s="382"/>
      <c r="AG157" s="382"/>
      <c r="AH157" s="382"/>
      <c r="AI157" s="382"/>
      <c r="AJ157" s="382"/>
      <c r="AK157" s="382"/>
      <c r="AL157" s="382"/>
      <c r="AM157" s="382"/>
      <c r="AN157" s="382"/>
      <c r="AO157" s="147"/>
    </row>
    <row r="158" spans="3:41" s="17" customFormat="1" ht="12" customHeight="1">
      <c r="C158" s="382"/>
      <c r="D158" s="382"/>
      <c r="E158" s="382"/>
      <c r="F158" s="382"/>
      <c r="G158" s="382"/>
      <c r="H158" s="382"/>
      <c r="I158" s="382"/>
      <c r="J158" s="382"/>
      <c r="K158" s="382"/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  <c r="V158" s="382"/>
      <c r="W158" s="382"/>
      <c r="X158" s="382"/>
      <c r="Y158" s="382"/>
      <c r="Z158" s="382"/>
      <c r="AA158" s="382"/>
      <c r="AB158" s="382"/>
      <c r="AC158" s="382"/>
      <c r="AD158" s="382"/>
      <c r="AE158" s="382"/>
      <c r="AF158" s="382"/>
      <c r="AG158" s="382"/>
      <c r="AH158" s="382"/>
      <c r="AI158" s="382"/>
      <c r="AJ158" s="382"/>
      <c r="AK158" s="382"/>
      <c r="AL158" s="382"/>
      <c r="AM158" s="382"/>
      <c r="AN158" s="382"/>
      <c r="AO158" s="147"/>
    </row>
    <row r="159" spans="3:41" s="17" customFormat="1" ht="12" customHeight="1"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/>
      <c r="AC159" s="382"/>
      <c r="AD159" s="382"/>
      <c r="AE159" s="382"/>
      <c r="AF159" s="382"/>
      <c r="AG159" s="382"/>
      <c r="AH159" s="382"/>
      <c r="AI159" s="382"/>
      <c r="AJ159" s="382"/>
      <c r="AK159" s="382"/>
      <c r="AL159" s="382"/>
      <c r="AM159" s="382"/>
      <c r="AN159" s="382"/>
      <c r="AO159" s="147"/>
    </row>
    <row r="160" spans="3:41" s="17" customFormat="1" ht="12" customHeight="1"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  <c r="Z160" s="382"/>
      <c r="AA160" s="382"/>
      <c r="AB160" s="382"/>
      <c r="AC160" s="382"/>
      <c r="AD160" s="382"/>
      <c r="AE160" s="382"/>
      <c r="AF160" s="382"/>
      <c r="AG160" s="382"/>
      <c r="AH160" s="382"/>
      <c r="AI160" s="382"/>
      <c r="AJ160" s="382"/>
      <c r="AK160" s="382"/>
      <c r="AL160" s="382"/>
      <c r="AM160" s="382"/>
      <c r="AN160" s="382"/>
      <c r="AO160" s="147"/>
    </row>
    <row r="161" spans="3:41" s="17" customFormat="1" ht="12" hidden="1" customHeight="1"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  <c r="V161" s="382"/>
      <c r="W161" s="382"/>
      <c r="X161" s="382"/>
      <c r="Y161" s="382"/>
      <c r="Z161" s="382"/>
      <c r="AA161" s="382"/>
      <c r="AB161" s="382"/>
      <c r="AC161" s="382"/>
      <c r="AD161" s="382"/>
      <c r="AE161" s="382"/>
      <c r="AF161" s="382"/>
      <c r="AG161" s="382"/>
      <c r="AH161" s="382"/>
      <c r="AI161" s="382"/>
      <c r="AJ161" s="382"/>
      <c r="AK161" s="382"/>
      <c r="AL161" s="382"/>
      <c r="AM161" s="382"/>
      <c r="AN161" s="382"/>
      <c r="AO161" s="147"/>
    </row>
    <row r="162" spans="3:41" s="17" customFormat="1" ht="12" hidden="1" customHeight="1">
      <c r="C162" s="382"/>
      <c r="D162" s="382"/>
      <c r="E162" s="382"/>
      <c r="F162" s="382"/>
      <c r="G162" s="382"/>
      <c r="H162" s="382"/>
      <c r="I162" s="382"/>
      <c r="J162" s="382"/>
      <c r="K162" s="382"/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  <c r="Z162" s="382"/>
      <c r="AA162" s="382"/>
      <c r="AB162" s="382"/>
      <c r="AC162" s="382"/>
      <c r="AD162" s="382"/>
      <c r="AE162" s="382"/>
      <c r="AF162" s="382"/>
      <c r="AG162" s="382"/>
      <c r="AH162" s="382"/>
      <c r="AI162" s="382"/>
      <c r="AJ162" s="382"/>
      <c r="AK162" s="382"/>
      <c r="AL162" s="382"/>
      <c r="AM162" s="382"/>
      <c r="AN162" s="382"/>
      <c r="AO162" s="147"/>
    </row>
    <row r="163" spans="3:41" s="17" customFormat="1" ht="12" hidden="1" customHeight="1">
      <c r="C163" s="382"/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  <c r="Z163" s="382"/>
      <c r="AA163" s="382"/>
      <c r="AB163" s="382"/>
      <c r="AC163" s="382"/>
      <c r="AD163" s="382"/>
      <c r="AE163" s="382"/>
      <c r="AF163" s="382"/>
      <c r="AG163" s="382"/>
      <c r="AH163" s="382"/>
      <c r="AI163" s="382"/>
      <c r="AJ163" s="382"/>
      <c r="AK163" s="382"/>
      <c r="AL163" s="382"/>
      <c r="AM163" s="382"/>
      <c r="AN163" s="382"/>
      <c r="AO163" s="147"/>
    </row>
    <row r="164" spans="3:41" s="17" customFormat="1" ht="12" customHeight="1">
      <c r="C164" s="382"/>
      <c r="D164" s="382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  <c r="Z164" s="382"/>
      <c r="AA164" s="382"/>
      <c r="AB164" s="382"/>
      <c r="AC164" s="382"/>
      <c r="AD164" s="382"/>
      <c r="AE164" s="382"/>
      <c r="AF164" s="382"/>
      <c r="AG164" s="382"/>
      <c r="AH164" s="382"/>
      <c r="AI164" s="382"/>
      <c r="AJ164" s="382"/>
      <c r="AK164" s="382"/>
      <c r="AL164" s="382"/>
      <c r="AM164" s="382"/>
      <c r="AN164" s="382"/>
      <c r="AO164" s="147"/>
    </row>
    <row r="165" spans="3:41" s="17" customFormat="1" ht="12" customHeight="1">
      <c r="C165" s="382"/>
      <c r="D165" s="382"/>
      <c r="E165" s="382"/>
      <c r="F165" s="382"/>
      <c r="G165" s="382"/>
      <c r="H165" s="382"/>
      <c r="I165" s="382"/>
      <c r="J165" s="382"/>
      <c r="K165" s="382"/>
      <c r="L165" s="382"/>
      <c r="M165" s="382"/>
      <c r="N165" s="382"/>
      <c r="O165" s="382"/>
      <c r="P165" s="382"/>
      <c r="Q165" s="382"/>
      <c r="R165" s="382"/>
      <c r="S165" s="382"/>
      <c r="T165" s="382"/>
      <c r="U165" s="382"/>
      <c r="V165" s="382"/>
      <c r="W165" s="382"/>
      <c r="X165" s="382"/>
      <c r="Y165" s="382"/>
      <c r="Z165" s="382"/>
      <c r="AA165" s="382"/>
      <c r="AB165" s="382"/>
      <c r="AC165" s="382"/>
      <c r="AD165" s="382"/>
      <c r="AE165" s="382"/>
      <c r="AF165" s="382"/>
      <c r="AG165" s="382"/>
      <c r="AH165" s="382"/>
      <c r="AI165" s="382"/>
      <c r="AJ165" s="382"/>
      <c r="AK165" s="382"/>
      <c r="AL165" s="382"/>
      <c r="AM165" s="382"/>
      <c r="AN165" s="382"/>
      <c r="AO165" s="147"/>
    </row>
    <row r="166" spans="3:41" s="17" customFormat="1" ht="12" customHeight="1">
      <c r="C166" s="382"/>
      <c r="D166" s="382"/>
      <c r="E166" s="382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W166" s="382"/>
      <c r="X166" s="382"/>
      <c r="Y166" s="382"/>
      <c r="Z166" s="382"/>
      <c r="AA166" s="382"/>
      <c r="AB166" s="382"/>
      <c r="AC166" s="382"/>
      <c r="AD166" s="382"/>
      <c r="AE166" s="382"/>
      <c r="AF166" s="382"/>
      <c r="AG166" s="382"/>
      <c r="AH166" s="382"/>
      <c r="AI166" s="382"/>
      <c r="AJ166" s="382"/>
      <c r="AK166" s="382"/>
      <c r="AL166" s="382"/>
      <c r="AM166" s="382"/>
      <c r="AN166" s="382"/>
      <c r="AO166" s="147"/>
    </row>
    <row r="167" spans="3:41" s="17" customFormat="1" ht="12" customHeight="1">
      <c r="C167" s="349" t="s">
        <v>295</v>
      </c>
      <c r="D167" s="349"/>
      <c r="E167" s="349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6A70E685-1932-4B4D-AA46-8455D4B9EFBA}" scale="122" showPageBreaks="1" showGridLines="0" showRowCol="0" fitToPage="1" printArea="1" hiddenRows="1" view="pageBreakPreview" showRuler="0">
      <selection activeCell="N70" sqref="N70:O70"/>
      <pageMargins left="0" right="0" top="0" bottom="0" header="0" footer="0"/>
      <pageSetup paperSize="9" scale="80" orientation="portrait" verticalDpi="300" r:id="rId1"/>
      <headerFooter differentFirst="1">
        <firstHeader xml:space="preserve">&amp;L
    &amp;G&amp;C
</firstHeader>
      </headerFooter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3"/>
      <headerFooter differentOddEven="1"/>
    </customSheetView>
    <customSheetView guid="{1D7367B3-16A1-49D0-970E-D97D0A30C322}" scale="122" showPageBreaks="1" showGridLines="0" showRowCol="0" fitToPage="1" printArea="1" hiddenRows="1" view="pageBreakPreview" showRuler="0" topLeftCell="A11">
      <selection activeCell="N70" sqref="N70:O70"/>
      <pageMargins left="0" right="0" top="0" bottom="0" header="0" footer="0"/>
      <pageSetup paperSize="9" scale="80" orientation="portrait" verticalDpi="300" r:id="rId4"/>
      <headerFooter differentFirst="1">
        <firstHeader xml:space="preserve">&amp;L
    &amp;G&amp;C
</firstHeader>
      </headerFooter>
    </customSheetView>
  </customSheetViews>
  <mergeCells count="589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68:O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AE13:AF13"/>
    <mergeCell ref="AE14:AF14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C31:I31"/>
    <mergeCell ref="C32:I32"/>
    <mergeCell ref="C38:I38"/>
    <mergeCell ref="C39:I39"/>
    <mergeCell ref="M36:N36"/>
    <mergeCell ref="S36:X36"/>
    <mergeCell ref="Y36:AD36"/>
    <mergeCell ref="V33:Z33"/>
    <mergeCell ref="P33:U33"/>
    <mergeCell ref="M32:N32"/>
    <mergeCell ref="M31:N31"/>
    <mergeCell ref="M33:O33"/>
    <mergeCell ref="M17:N17"/>
    <mergeCell ref="M18:N18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M29:N29"/>
    <mergeCell ref="M26:N26"/>
    <mergeCell ref="M27:N27"/>
    <mergeCell ref="M19:N19"/>
    <mergeCell ref="M23:N23"/>
    <mergeCell ref="M24:N24"/>
    <mergeCell ref="M25:N25"/>
    <mergeCell ref="M28:N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3:H113"/>
    <mergeCell ref="I113:W113"/>
    <mergeCell ref="C114:H114"/>
    <mergeCell ref="I114:W114"/>
    <mergeCell ref="I117:W117"/>
    <mergeCell ref="C33:F33"/>
    <mergeCell ref="G33:L33"/>
    <mergeCell ref="C36:H36"/>
    <mergeCell ref="D35:K35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P69:Q69"/>
    <mergeCell ref="R68:U68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9:I59"/>
    <mergeCell ref="F66:G66"/>
    <mergeCell ref="D66:E66"/>
    <mergeCell ref="B62:K62"/>
    <mergeCell ref="L62:Q62"/>
    <mergeCell ref="Z62:AD62"/>
    <mergeCell ref="V68:Y68"/>
    <mergeCell ref="J67:K67"/>
    <mergeCell ref="P68:Q68"/>
    <mergeCell ref="AC67:AD67"/>
    <mergeCell ref="AC68:AD68"/>
    <mergeCell ref="I96:W96"/>
    <mergeCell ref="C97:H97"/>
    <mergeCell ref="C82:H82"/>
    <mergeCell ref="I82:W82"/>
    <mergeCell ref="C83:H83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38:B59 B14:B32 B11:B1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12 C49:C59 C38:C47 G48 I11:I31 C14:C32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5"/>
  <headerFooter differentFirst="1">
    <firstHeader xml:space="preserve">&amp;L
    &amp;G&amp;C
</first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69" sqref="H69"/>
    </sheetView>
  </sheetViews>
  <sheetFormatPr defaultColWidth="9.140625"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714" t="s">
        <v>212</v>
      </c>
      <c r="E14" s="714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714" t="s">
        <v>215</v>
      </c>
      <c r="D20" s="714"/>
      <c r="E20" s="714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715" t="s">
        <v>215</v>
      </c>
      <c r="D23" s="715"/>
      <c r="E23" s="715"/>
    </row>
    <row r="24" spans="1:12" ht="17.25" customHeight="1">
      <c r="A24" s="185" t="s">
        <v>170</v>
      </c>
      <c r="B24" s="186">
        <v>133</v>
      </c>
      <c r="C24" s="714" t="s">
        <v>215</v>
      </c>
      <c r="D24" s="714"/>
      <c r="E24" s="714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298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30.7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customSheetViews>
    <customSheetView guid="{6A70E685-1932-4B4D-AA46-8455D4B9EFBA}" scale="120">
      <selection activeCell="H69" sqref="H69"/>
      <pageMargins left="0.11811023622047245" right="0.11811023622047245" top="0.35433070866141736" bottom="0.35433070866141736" header="0.31496062992125984" footer="0.31496062992125984"/>
      <pageSetup paperSize="9" orientation="portrait" verticalDpi="0" r:id="rId1"/>
    </customSheetView>
    <customSheetView guid="{1D7367B3-16A1-49D0-970E-D97D0A30C322}" scale="120">
      <selection activeCell="H69" sqref="H69"/>
      <pageMargins left="0.11811023622047245" right="0.11811023622047245" top="0.35433070866141736" bottom="0.35433070866141736" header="0.31496062992125984" footer="0.31496062992125984"/>
      <pageSetup paperSize="9" orientation="portrait" verticalDpi="0" r:id="rId2"/>
    </customSheetView>
  </customSheetViews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3" t="s">
        <v>297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294</v>
      </c>
      <c r="G5" s="195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customSheetViews>
    <customSheetView guid="{6A70E685-1932-4B4D-AA46-8455D4B9EFBA}" state="hidden">
      <selection activeCell="J15" sqref="J15"/>
      <pageMargins left="0.7" right="0.7" top="0.75" bottom="0.75" header="0.3" footer="0.3"/>
    </customSheetView>
    <customSheetView guid="{1D7367B3-16A1-49D0-970E-D97D0A30C322}" state="hidden">
      <selection activeCell="J15" sqref="J15"/>
      <pageMargins left="0.7" right="0.7" top="0.75" bottom="0.75" header="0.3" footer="0.3"/>
    </customSheetView>
  </customSheetViews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6A70E685-1932-4B4D-AA46-8455D4B9EFBA}" state="hidden">
      <pageMargins left="0.7" right="0.7" top="0.75" bottom="0.75" header="0.3" footer="0.3"/>
    </customSheetView>
    <customSheetView guid="{1D7367B3-16A1-49D0-970E-D97D0A30C3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2017-02-04T15:52:46Z</cp:lastPrinted>
  <dcterms:created xsi:type="dcterms:W3CDTF">2013-08-27T09:29:11Z</dcterms:created>
  <dcterms:modified xsi:type="dcterms:W3CDTF">2017-02-09T08:40:46Z</dcterms:modified>
</cp:coreProperties>
</file>