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200" windowHeight="687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8" i="1" l="1"/>
  <c r="AO67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<sst xmlns="http://schemas.openxmlformats.org/spreadsheetml/2006/main" count="639" uniqueCount="356">
  <si>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</si>
  <si>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</si>
  <si>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</si>
  <si>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</si>
  <si>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</si>
  <si>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</si>
  <si>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</si>
  <si>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</si>
  <si>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</si>
  <si>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</si>
  <si>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</si>
  <si>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</si>
  <si>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</si>
  <si>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</si>
  <si>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</si>
  <si>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</si>
  <si>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</si>
  <si>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</si>
  <si>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</si>
  <si>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</si>
  <si>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</si>
  <si>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</si>
  <si>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</si>
  <si>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</si>
  <si>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</si>
  <si>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</si>
  <si>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</si>
  <si>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</si>
  <si>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</si>
  <si>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</si>
  <si>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</si>
  <si>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</si>
  <si>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</si>
  <si>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</si>
  <si>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</si>
  <si>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</si>
  <si>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</si>
  <si>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</si>
  <si>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</si>
  <si>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</si>
  <si>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</si>
  <si>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</si>
  <si>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</si>
  <si>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</si>
  <si>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</si>
  <si>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</si>
  <si>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</si>
  <si>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</si>
  <si>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</si>
  <si>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</si>
  <si>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</si>
  <si>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</si>
  <si>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</si>
  <si>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</si>
  <si>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</si>
  <si>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</si>
  <si>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</si>
  <si>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</si>
  <si>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</si>
  <si>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</si>
  <si>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</si>
  <si>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</si>
  <si>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</si>
  <si>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</si>
  <si>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</si>
  <si>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</si>
  <si>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</si>
  <si>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</si>
  <si>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</si>
  <si>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</si>
  <si>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</si>
  <si>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</si>
  <si>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</si>
  <si>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</si>
  <si>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</si>
  <si>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</si>
  <si>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</si>
  <si>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</si>
  <si>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</si>
  <si>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</si>
  <si>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</si>
  <si>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</si>
  <si>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</si>
  <si>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</si>
  <si>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</si>
  <si>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</si>
  <si>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</si>
  <si>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</si>
  <si>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</si>
  <si>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</si>
  <si>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</si>
  <si>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</si>
  <si>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</si>
  <si>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</si>
  <si>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</si>
  <si>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</si>
  <si>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</si>
  <si>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</si>
  <si>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</si>
  <si>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</si>
  <si>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</si>
  <si>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</si>
  <si>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</si>
  <si>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</si>
  <si>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</si>
  <si>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</si>
  <si>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</si>
  <si>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</si>
  <si>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</si>
  <si>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</si>
  <si>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</si>
  <si>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</si>
  <si>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</si>
  <si>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</si>
  <si>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</si>
  <si>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</si>
  <si>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</si>
  <si>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</si>
  <si>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</si>
  <si>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</si>
  <si>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</si>
  <si>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</si>
  <si>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</si>
  <si>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</si>
  <si>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</si>
  <si>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</si>
  <si>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</si>
  <si>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</si>
  <si>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</si>
  <si>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</si>
  <si>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</si>
  <si>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</si>
  <si>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</si>
  <si>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</si>
  <si>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</si>
  <si>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</si>
  <si>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</si>
  <si>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</si>
  <si>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</si>
  <si>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</si>
  <si>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</si>
  <si>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</si>
  <si>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</si>
  <si>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</si>
  <si>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</si>
  <si>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</si>
  <si>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</si>
  <si>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</si>
  <si>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</si>
  <si>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</si>
  <si>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</si>
  <si>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</si>
  <si>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</si>
  <si>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</si>
  <si>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</si>
  <si>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</si>
  <si>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</si>
  <si>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</si>
  <si>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</si>
  <si>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</si>
  <si>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</si>
  <si>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</si>
  <si>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</si>
  <si>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</si>
  <si>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</si>
  <si>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</si>
  <si>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</si>
  <si>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</si>
  <si>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</si>
  <si>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</si>
  <si>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</si>
  <si>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</si>
  <si>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</si>
  <si>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</si>
  <si>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</si>
  <si>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</si>
  <si>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</si>
  <si>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</si>
  <si>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</si>
  <si>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</si>
  <si>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</si>
  <si>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</si>
  <si>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</si>
  <si>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</si>
  <si>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</si>
  <si>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</si>
  <si>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</si>
  <si>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</si>
  <si>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</si>
  <si>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</si>
  <si>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</si>
  <si>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</si>
  <si>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</si>
  <si>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</si>
  <si>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</si>
  <si>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</si>
  <si>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</si>
  <si>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</si>
  <si>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</si>
  <si>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</si>
  <si>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</si>
  <si>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</si>
  <si>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</si>
  <si>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</si>
  <si>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</si>
  <si>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</si>
  <si>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</si>
  <si>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</si>
  <si>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</si>
  <si>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</si>
  <si>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</si>
  <si>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</si>
  <si>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</si>
  <si>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</si>
  <si>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</si>
  <si>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</si>
  <si>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</si>
  <si>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</si>
  <si>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</si>
  <si>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</si>
  <si>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</si>
  <si>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</si>
  <si>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</si>
  <si>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</si>
  <si>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</si>
  <si>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</si>
  <si>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</si>
  <si>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</si>
  <si>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</si>
  <si>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</si>
  <si>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</si>
  <si>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</si>
  <si>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</si>
  <si>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</si>
  <si>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</si>
  <si>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</si>
  <si>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</si>
  <si>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</si>
  <si>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</si>
  <si>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</si>
  <si>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</si>
  <si>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</si>
  <si>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</si>
  <si>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</si>
  <si>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</si>
  <si>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</si>
  <si>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</si>
  <si>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</si>
  <si>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</si>
  <si>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</si>
  <si>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</si>
  <si>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</si>
  <si>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</si>
  <si>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</si>
  <si>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</si>
  <si>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</si>
  <si>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</si>
  <si>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</si>
  <si>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</si>
  <si>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</si>
  <si>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</si>
  <si>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</si>
  <si>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</si>
  <si>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</si>
  <si>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</si>
  <si>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</si>
  <si>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</si>
  <si>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</si>
  <si>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</si>
  <si>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</si>
  <si>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</si>
  <si>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</si>
  <si>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</si>
  <si>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</si>
  <si>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</si>
  <si>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</si>
  <si>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</si>
  <si>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</si>
  <si>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</si>
  <si>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</si>
  <si>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</si>
  <si>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</si>
  <si>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</si>
  <si>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</si>
  <si>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</si>
  <si>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</si>
  <si>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</si>
  <si>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</si>
  <si>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</si>
  <si>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</si>
  <si>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</si>
  <si>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</si>
  <si>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</si>
  <si>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</si>
  <si>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</si>
  <si>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</si>
  <si>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</si>
  <si>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</si>
  <si>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</si>
  <si>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Чіканцев М.В.</t>
  </si>
  <si>
    <t>Всеукраїнські змагання серед юнаків 2002-2003рр</t>
  </si>
  <si>
    <t>Новояворівськ</t>
  </si>
  <si>
    <t xml:space="preserve">Митко Данило </t>
  </si>
  <si>
    <t>Красносельський Валентин</t>
  </si>
  <si>
    <t>Підляський Василь</t>
  </si>
  <si>
    <t>Рижий Микита</t>
  </si>
  <si>
    <t>Міскевич Тарас</t>
  </si>
  <si>
    <t>Митко Микола</t>
  </si>
  <si>
    <t>Залізко Максим</t>
  </si>
  <si>
    <t>Труш Остап</t>
  </si>
  <si>
    <t>Стень Максим</t>
  </si>
  <si>
    <t>Шмельов Ілля</t>
  </si>
  <si>
    <t>Мурин Валентин</t>
  </si>
  <si>
    <t>Кобильник Дмитро</t>
  </si>
  <si>
    <t>Чолач Артур</t>
  </si>
  <si>
    <t>Заставний Дмитро</t>
  </si>
  <si>
    <t xml:space="preserve">Шульга Микита </t>
  </si>
  <si>
    <t>Маліновський Богдан</t>
  </si>
  <si>
    <t>Слівінський Владислав</t>
  </si>
  <si>
    <t>=</t>
  </si>
  <si>
    <t>Галицькі Леви</t>
  </si>
  <si>
    <t>З</t>
  </si>
  <si>
    <t>Н</t>
  </si>
  <si>
    <t>Мигаль П</t>
  </si>
  <si>
    <t>Васюта С.І.</t>
  </si>
  <si>
    <t>Струс В.В.</t>
  </si>
  <si>
    <t>Дзюба В.</t>
  </si>
  <si>
    <t>Наконечний А.</t>
  </si>
  <si>
    <t>Качан В.С.</t>
  </si>
  <si>
    <t>Гордійчук Кирило</t>
  </si>
  <si>
    <t>Галамай Тарас</t>
  </si>
  <si>
    <t>Басараб Тимофій</t>
  </si>
  <si>
    <t>Заяц А.М.</t>
  </si>
  <si>
    <t>СДЮСШОР</t>
  </si>
  <si>
    <t>Рижов Кирило</t>
  </si>
  <si>
    <t xml:space="preserve">Тарасов Андрій </t>
  </si>
  <si>
    <t>Трапезніков Микита</t>
  </si>
  <si>
    <t>Телятник Владислав</t>
  </si>
  <si>
    <t>Таркуша Данило</t>
  </si>
  <si>
    <t>Проценко Олексій</t>
  </si>
  <si>
    <t xml:space="preserve">Клочко Михайло </t>
  </si>
  <si>
    <t xml:space="preserve">Кривоножкін Андрій </t>
  </si>
  <si>
    <t>Федоров Ілля</t>
  </si>
  <si>
    <t>Полигалов Єгор</t>
  </si>
  <si>
    <t>Жалковський Кирило</t>
  </si>
  <si>
    <t>Шашунькін Кирило</t>
  </si>
  <si>
    <t xml:space="preserve">Титаренко Олександр </t>
  </si>
  <si>
    <t>Шуба Артем</t>
  </si>
  <si>
    <t xml:space="preserve">Блінов Нікіта </t>
  </si>
  <si>
    <t xml:space="preserve">Пойманов Сергій </t>
  </si>
  <si>
    <t>Порохняч Євген</t>
  </si>
  <si>
    <t>Харін Володимир</t>
  </si>
  <si>
    <t xml:space="preserve">Ткаченко Тарас </t>
  </si>
  <si>
    <t>Остапенко Костянтин</t>
  </si>
  <si>
    <t>Панченко О.</t>
  </si>
  <si>
    <t>Маюк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</si>
</sst>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8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2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8" xfId="0" applyFont="1" applyFill="1" applyBorder="1" applyAlignment="1">
      <alignment horizontal="left" vertical="center" wrapText="1"/>
    </xf>
    <xf numFmtId="0" fontId="58" fillId="0" borderId="209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9" fillId="0" borderId="18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M5" sqref="AM5:AP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300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9">
        <v>42479</v>
      </c>
      <c r="AF5" s="429"/>
      <c r="AG5" s="429"/>
      <c r="AH5" s="430"/>
      <c r="AI5" s="381" t="s">
        <v>22</v>
      </c>
      <c r="AJ5" s="381"/>
      <c r="AK5" s="381"/>
      <c r="AL5" s="381"/>
      <c r="AM5" s="419"/>
      <c r="AN5" s="419"/>
      <c r="AO5" s="419"/>
      <c r="AP5" s="420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301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301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1">
        <v>1000</v>
      </c>
      <c r="AF6" s="431"/>
      <c r="AG6" s="431"/>
      <c r="AH6" s="432"/>
      <c r="AI6" s="382" t="s">
        <v>24</v>
      </c>
      <c r="AJ6" s="382"/>
      <c r="AK6" s="382"/>
      <c r="AL6" s="382"/>
      <c r="AM6" s="421">
        <v>243</v>
      </c>
      <c r="AN6" s="421"/>
      <c r="AO6" s="421"/>
      <c r="AP6" s="422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320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3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8"/>
      <c r="AM9" s="426" t="s">
        <v>14</v>
      </c>
      <c r="AN9" s="428"/>
      <c r="AO9" s="426" t="s">
        <v>15</v>
      </c>
      <c r="AP9" s="427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302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858</v>
      </c>
      <c r="N11" s="260"/>
      <c r="O11" s="96">
        <v>10</v>
      </c>
      <c r="P11" s="96">
        <v>77</v>
      </c>
      <c r="Q11" s="96">
        <v>25</v>
      </c>
      <c r="R11" s="107" t="s">
        <v>319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1234</v>
      </c>
      <c r="AF11" s="260"/>
      <c r="AG11" s="96">
        <v>39</v>
      </c>
      <c r="AH11" s="96">
        <v>2</v>
      </c>
      <c r="AI11" s="350" t="s">
        <v>256</v>
      </c>
      <c r="AJ11" s="350"/>
      <c r="AK11" s="350"/>
      <c r="AL11" s="434"/>
      <c r="AM11" s="259">
        <v>1234</v>
      </c>
      <c r="AN11" s="260"/>
      <c r="AO11" s="259">
        <v>1434</v>
      </c>
      <c r="AP11" s="306"/>
      <c r="BB11" s="11"/>
      <c r="CA11" s="11"/>
    </row>
    <row r="12" spans="1:79" s="2" customFormat="1" ht="15" customHeight="1" x14ac:dyDescent="0.25">
      <c r="B12" s="84">
        <v>71</v>
      </c>
      <c r="C12" s="248" t="s">
        <v>303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1109</v>
      </c>
      <c r="N12" s="260"/>
      <c r="O12" s="80">
        <v>23</v>
      </c>
      <c r="P12" s="80">
        <v>25</v>
      </c>
      <c r="Q12" s="80">
        <v>33</v>
      </c>
      <c r="R12" s="107" t="s">
        <v>319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>
        <v>4338</v>
      </c>
      <c r="AF12" s="260"/>
      <c r="AG12" s="92">
        <v>77</v>
      </c>
      <c r="AH12" s="92">
        <v>2</v>
      </c>
      <c r="AI12" s="411" t="s">
        <v>267</v>
      </c>
      <c r="AJ12" s="411"/>
      <c r="AK12" s="411"/>
      <c r="AL12" s="412"/>
      <c r="AM12" s="259">
        <v>4338</v>
      </c>
      <c r="AN12" s="260"/>
      <c r="AO12" s="259">
        <v>4538</v>
      </c>
      <c r="AP12" s="306"/>
      <c r="BA12" s="11"/>
      <c r="BB12" s="11"/>
    </row>
    <row r="13" spans="1:79" s="2" customFormat="1" ht="15" customHeight="1" x14ac:dyDescent="0.25">
      <c r="B13" s="86">
        <v>2</v>
      </c>
      <c r="C13" s="249" t="s">
        <v>304</v>
      </c>
      <c r="D13" s="249"/>
      <c r="E13" s="249"/>
      <c r="F13" s="249"/>
      <c r="G13" s="249"/>
      <c r="H13" s="249"/>
      <c r="I13" s="250"/>
      <c r="J13" s="140" t="s">
        <v>321</v>
      </c>
      <c r="K13" s="83" t="s">
        <v>136</v>
      </c>
      <c r="L13" s="138">
        <v>3</v>
      </c>
      <c r="M13" s="259">
        <v>1949</v>
      </c>
      <c r="N13" s="260"/>
      <c r="O13" s="92">
        <v>25</v>
      </c>
      <c r="P13" s="92">
        <v>10</v>
      </c>
      <c r="Q13" s="92">
        <v>29</v>
      </c>
      <c r="R13" s="107" t="s">
        <v>319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>
        <v>5516</v>
      </c>
      <c r="AF13" s="260"/>
      <c r="AG13" s="92">
        <v>18</v>
      </c>
      <c r="AH13" s="92">
        <v>2</v>
      </c>
      <c r="AI13" s="409" t="s">
        <v>277</v>
      </c>
      <c r="AJ13" s="409"/>
      <c r="AK13" s="409"/>
      <c r="AL13" s="410"/>
      <c r="AM13" s="259">
        <v>5516</v>
      </c>
      <c r="AN13" s="260"/>
      <c r="AO13" s="435">
        <v>5716</v>
      </c>
      <c r="AP13" s="436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305</v>
      </c>
      <c r="D14" s="249"/>
      <c r="E14" s="249"/>
      <c r="F14" s="249"/>
      <c r="G14" s="249"/>
      <c r="H14" s="249"/>
      <c r="I14" s="250"/>
      <c r="J14" s="140" t="s">
        <v>321</v>
      </c>
      <c r="K14" s="83" t="s">
        <v>136</v>
      </c>
      <c r="L14" s="138">
        <v>4</v>
      </c>
      <c r="M14" s="259">
        <v>2303</v>
      </c>
      <c r="N14" s="260"/>
      <c r="O14" s="92">
        <v>39</v>
      </c>
      <c r="P14" s="92">
        <v>33</v>
      </c>
      <c r="Q14" s="92"/>
      <c r="R14" s="107" t="s">
        <v>319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/>
      <c r="AF14" s="260"/>
      <c r="AG14" s="92"/>
      <c r="AH14" s="92"/>
      <c r="AI14" s="297"/>
      <c r="AJ14" s="349"/>
      <c r="AK14" s="349"/>
      <c r="AL14" s="413"/>
      <c r="AM14" s="259"/>
      <c r="AN14" s="260"/>
      <c r="AO14" s="259"/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306</v>
      </c>
      <c r="D15" s="249"/>
      <c r="E15" s="249"/>
      <c r="F15" s="249"/>
      <c r="G15" s="249"/>
      <c r="H15" s="249"/>
      <c r="I15" s="250"/>
      <c r="J15" s="140" t="s">
        <v>322</v>
      </c>
      <c r="K15" s="83" t="s">
        <v>136</v>
      </c>
      <c r="L15" s="138">
        <v>5</v>
      </c>
      <c r="M15" s="259">
        <v>3617</v>
      </c>
      <c r="N15" s="260"/>
      <c r="O15" s="92">
        <v>10</v>
      </c>
      <c r="P15" s="92">
        <v>29</v>
      </c>
      <c r="Q15" s="92">
        <v>25</v>
      </c>
      <c r="R15" s="107" t="s">
        <v>319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/>
      <c r="AF15" s="260"/>
      <c r="AG15" s="92"/>
      <c r="AH15" s="92"/>
      <c r="AI15" s="349"/>
      <c r="AJ15" s="349"/>
      <c r="AK15" s="349"/>
      <c r="AL15" s="413"/>
      <c r="AM15" s="259"/>
      <c r="AN15" s="260"/>
      <c r="AO15" s="259"/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322</v>
      </c>
      <c r="K16" s="83" t="s">
        <v>136</v>
      </c>
      <c r="L16" s="138">
        <v>6</v>
      </c>
      <c r="M16" s="259">
        <v>4053</v>
      </c>
      <c r="N16" s="260"/>
      <c r="O16" s="92">
        <v>11</v>
      </c>
      <c r="P16" s="92">
        <v>33</v>
      </c>
      <c r="Q16" s="92">
        <v>69</v>
      </c>
      <c r="R16" s="107" t="s">
        <v>319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3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14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322</v>
      </c>
      <c r="K17" s="83" t="s">
        <v>136</v>
      </c>
      <c r="L17" s="138"/>
      <c r="M17" s="259"/>
      <c r="N17" s="26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15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321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19</v>
      </c>
      <c r="C19" s="249" t="s">
        <v>310</v>
      </c>
      <c r="D19" s="249"/>
      <c r="E19" s="249"/>
      <c r="F19" s="249"/>
      <c r="G19" s="249"/>
      <c r="H19" s="249"/>
      <c r="I19" s="250"/>
      <c r="J19" s="140" t="s">
        <v>322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4"/>
      <c r="AJ19" s="414"/>
      <c r="AK19" s="414"/>
      <c r="AL19" s="415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23</v>
      </c>
      <c r="C20" s="249" t="s">
        <v>311</v>
      </c>
      <c r="D20" s="249"/>
      <c r="E20" s="249"/>
      <c r="F20" s="249"/>
      <c r="G20" s="249"/>
      <c r="H20" s="249"/>
      <c r="I20" s="250"/>
      <c r="J20" s="140" t="s">
        <v>321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6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25</v>
      </c>
      <c r="C21" s="249" t="s">
        <v>312</v>
      </c>
      <c r="D21" s="249"/>
      <c r="E21" s="249"/>
      <c r="F21" s="249"/>
      <c r="G21" s="249"/>
      <c r="H21" s="249"/>
      <c r="I21" s="250"/>
      <c r="J21" s="140" t="s">
        <v>322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7"/>
      <c r="AJ21" s="417"/>
      <c r="AK21" s="417"/>
      <c r="AL21" s="418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29</v>
      </c>
      <c r="C22" s="249" t="s">
        <v>313</v>
      </c>
      <c r="D22" s="249"/>
      <c r="E22" s="249"/>
      <c r="F22" s="249"/>
      <c r="G22" s="249"/>
      <c r="H22" s="249"/>
      <c r="I22" s="250"/>
      <c r="J22" s="140" t="s">
        <v>321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33</v>
      </c>
      <c r="C23" s="249" t="s">
        <v>314</v>
      </c>
      <c r="D23" s="249"/>
      <c r="E23" s="249"/>
      <c r="F23" s="249"/>
      <c r="G23" s="249"/>
      <c r="H23" s="249"/>
      <c r="I23" s="250"/>
      <c r="J23" s="140" t="s">
        <v>321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35</v>
      </c>
      <c r="C24" s="249" t="s">
        <v>315</v>
      </c>
      <c r="D24" s="249"/>
      <c r="E24" s="249"/>
      <c r="F24" s="249"/>
      <c r="G24" s="249"/>
      <c r="H24" s="249"/>
      <c r="I24" s="250"/>
      <c r="J24" s="140" t="s">
        <v>321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39</v>
      </c>
      <c r="C25" s="249" t="s">
        <v>316</v>
      </c>
      <c r="D25" s="249"/>
      <c r="E25" s="249"/>
      <c r="F25" s="249"/>
      <c r="G25" s="249"/>
      <c r="H25" s="249"/>
      <c r="I25" s="250"/>
      <c r="J25" s="141" t="s">
        <v>322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44</v>
      </c>
      <c r="C26" s="249" t="s">
        <v>317</v>
      </c>
      <c r="D26" s="249"/>
      <c r="E26" s="249"/>
      <c r="F26" s="249"/>
      <c r="G26" s="249"/>
      <c r="H26" s="249"/>
      <c r="I26" s="250"/>
      <c r="J26" s="141" t="s">
        <v>322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77</v>
      </c>
      <c r="C27" s="249" t="s">
        <v>318</v>
      </c>
      <c r="D27" s="249"/>
      <c r="E27" s="249"/>
      <c r="F27" s="249"/>
      <c r="G27" s="249"/>
      <c r="H27" s="249"/>
      <c r="I27" s="250"/>
      <c r="J27" s="141" t="s">
        <v>321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329</v>
      </c>
      <c r="D28" s="249"/>
      <c r="E28" s="249"/>
      <c r="F28" s="249"/>
      <c r="G28" s="249"/>
      <c r="H28" s="249"/>
      <c r="I28" s="250"/>
      <c r="J28" s="92" t="s">
        <v>321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18</v>
      </c>
      <c r="C29" s="249" t="s">
        <v>331</v>
      </c>
      <c r="D29" s="249"/>
      <c r="E29" s="249"/>
      <c r="F29" s="249"/>
      <c r="G29" s="249"/>
      <c r="H29" s="249"/>
      <c r="I29" s="250"/>
      <c r="J29" s="92" t="s">
        <v>322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>
        <v>22</v>
      </c>
      <c r="C30" s="249" t="s">
        <v>330</v>
      </c>
      <c r="D30" s="249"/>
      <c r="E30" s="249"/>
      <c r="F30" s="249"/>
      <c r="G30" s="249"/>
      <c r="H30" s="249"/>
      <c r="I30" s="250"/>
      <c r="J30" s="45" t="s">
        <v>322</v>
      </c>
      <c r="K30" s="83" t="s">
        <v>136</v>
      </c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299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333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8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30</v>
      </c>
      <c r="C38" s="369" t="s">
        <v>334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>
        <v>1</v>
      </c>
      <c r="M38" s="259">
        <v>1444</v>
      </c>
      <c r="N38" s="260"/>
      <c r="O38" s="96">
        <v>27</v>
      </c>
      <c r="P38" s="111">
        <v>15</v>
      </c>
      <c r="Q38" s="96"/>
      <c r="R38" s="102" t="s">
        <v>319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1513</v>
      </c>
      <c r="AF38" s="260"/>
      <c r="AG38" s="96">
        <v>13</v>
      </c>
      <c r="AH38" s="96">
        <v>2</v>
      </c>
      <c r="AI38" s="439" t="s">
        <v>239</v>
      </c>
      <c r="AJ38" s="440"/>
      <c r="AK38" s="440"/>
      <c r="AL38" s="441"/>
      <c r="AM38" s="259">
        <v>1513</v>
      </c>
      <c r="AN38" s="260"/>
      <c r="AO38" s="259">
        <v>1713</v>
      </c>
      <c r="AP38" s="260"/>
      <c r="AQ38" s="184"/>
    </row>
    <row r="39" spans="1:44" ht="15" customHeight="1" x14ac:dyDescent="0.25">
      <c r="A39" s="200"/>
      <c r="B39" s="84">
        <v>33</v>
      </c>
      <c r="C39" s="248" t="s">
        <v>335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>
        <v>2</v>
      </c>
      <c r="M39" s="259">
        <v>2643</v>
      </c>
      <c r="N39" s="260"/>
      <c r="O39" s="92">
        <v>15</v>
      </c>
      <c r="P39" s="48">
        <v>11</v>
      </c>
      <c r="Q39" s="92"/>
      <c r="R39" s="102" t="s">
        <v>319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1959</v>
      </c>
      <c r="AF39" s="260"/>
      <c r="AG39" s="45">
        <v>16</v>
      </c>
      <c r="AH39" s="92">
        <v>2</v>
      </c>
      <c r="AI39" s="349" t="s">
        <v>239</v>
      </c>
      <c r="AJ39" s="349"/>
      <c r="AK39" s="349"/>
      <c r="AL39" s="437"/>
      <c r="AM39" s="259">
        <v>1959</v>
      </c>
      <c r="AN39" s="260"/>
      <c r="AO39" s="435">
        <v>2159</v>
      </c>
      <c r="AP39" s="436"/>
    </row>
    <row r="40" spans="1:44" ht="15" customHeight="1" x14ac:dyDescent="0.25">
      <c r="A40" s="200"/>
      <c r="B40" s="86">
        <v>7</v>
      </c>
      <c r="C40" s="248" t="s">
        <v>336</v>
      </c>
      <c r="D40" s="249"/>
      <c r="E40" s="249"/>
      <c r="F40" s="249"/>
      <c r="G40" s="249"/>
      <c r="H40" s="249"/>
      <c r="I40" s="250"/>
      <c r="J40" s="140" t="s">
        <v>321</v>
      </c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4338</v>
      </c>
      <c r="AF40" s="260"/>
      <c r="AG40" s="80">
        <v>71</v>
      </c>
      <c r="AH40" s="92">
        <v>2</v>
      </c>
      <c r="AI40" s="349" t="s">
        <v>267</v>
      </c>
      <c r="AJ40" s="349"/>
      <c r="AK40" s="349"/>
      <c r="AL40" s="437"/>
      <c r="AM40" s="259">
        <v>4338</v>
      </c>
      <c r="AN40" s="260"/>
      <c r="AO40" s="259">
        <v>4538</v>
      </c>
      <c r="AP40" s="306"/>
    </row>
    <row r="41" spans="1:44" ht="15" customHeight="1" x14ac:dyDescent="0.25">
      <c r="A41" s="200"/>
      <c r="B41" s="86">
        <v>9</v>
      </c>
      <c r="C41" s="248" t="s">
        <v>337</v>
      </c>
      <c r="D41" s="249"/>
      <c r="E41" s="249"/>
      <c r="F41" s="249"/>
      <c r="G41" s="249"/>
      <c r="H41" s="249"/>
      <c r="I41" s="250"/>
      <c r="J41" s="140" t="s">
        <v>321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>
        <v>5344</v>
      </c>
      <c r="AF41" s="260"/>
      <c r="AG41" s="92">
        <v>21</v>
      </c>
      <c r="AH41" s="92">
        <v>2</v>
      </c>
      <c r="AI41" s="350" t="s">
        <v>272</v>
      </c>
      <c r="AJ41" s="350"/>
      <c r="AK41" s="350"/>
      <c r="AL41" s="351"/>
      <c r="AM41" s="259">
        <v>5344</v>
      </c>
      <c r="AN41" s="260"/>
      <c r="AO41" s="259">
        <v>5544</v>
      </c>
      <c r="AP41" s="306"/>
    </row>
    <row r="42" spans="1:44" ht="15" customHeight="1" x14ac:dyDescent="0.25">
      <c r="A42" s="200"/>
      <c r="B42" s="86">
        <v>11</v>
      </c>
      <c r="C42" s="248" t="s">
        <v>338</v>
      </c>
      <c r="D42" s="249"/>
      <c r="E42" s="249"/>
      <c r="F42" s="249"/>
      <c r="G42" s="249"/>
      <c r="H42" s="249"/>
      <c r="I42" s="250"/>
      <c r="J42" s="140" t="s">
        <v>322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>
        <v>5855</v>
      </c>
      <c r="AF42" s="260"/>
      <c r="AG42" s="80">
        <v>25</v>
      </c>
      <c r="AH42" s="92">
        <v>2</v>
      </c>
      <c r="AI42" s="442" t="s">
        <v>272</v>
      </c>
      <c r="AJ42" s="442"/>
      <c r="AK42" s="442"/>
      <c r="AL42" s="443"/>
      <c r="AM42" s="259">
        <v>5855</v>
      </c>
      <c r="AN42" s="260"/>
      <c r="AO42" s="259">
        <v>6000</v>
      </c>
      <c r="AP42" s="306"/>
    </row>
    <row r="43" spans="1:44" ht="15" customHeight="1" x14ac:dyDescent="0.25">
      <c r="A43" s="200"/>
      <c r="B43" s="86">
        <v>12</v>
      </c>
      <c r="C43" s="248" t="s">
        <v>339</v>
      </c>
      <c r="D43" s="249"/>
      <c r="E43" s="249"/>
      <c r="F43" s="249"/>
      <c r="G43" s="249"/>
      <c r="H43" s="249"/>
      <c r="I43" s="250"/>
      <c r="J43" s="140" t="s">
        <v>321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40"/>
      <c r="AJ43" s="440"/>
      <c r="AK43" s="440"/>
      <c r="AL43" s="441"/>
      <c r="AM43" s="259"/>
      <c r="AN43" s="260"/>
      <c r="AO43" s="259"/>
      <c r="AP43" s="306"/>
    </row>
    <row r="44" spans="1:44" ht="15" customHeight="1" x14ac:dyDescent="0.25">
      <c r="A44" s="200"/>
      <c r="B44" s="86">
        <v>13</v>
      </c>
      <c r="C44" s="248" t="s">
        <v>340</v>
      </c>
      <c r="D44" s="249"/>
      <c r="E44" s="249"/>
      <c r="F44" s="249"/>
      <c r="G44" s="249"/>
      <c r="H44" s="249"/>
      <c r="I44" s="250"/>
      <c r="J44" s="140" t="s">
        <v>322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7"/>
      <c r="AM44" s="259"/>
      <c r="AN44" s="260"/>
      <c r="AO44" s="259"/>
      <c r="AP44" s="306"/>
    </row>
    <row r="45" spans="1:44" ht="15" customHeight="1" x14ac:dyDescent="0.25">
      <c r="A45" s="200"/>
      <c r="B45" s="86">
        <v>15</v>
      </c>
      <c r="C45" s="248" t="s">
        <v>341</v>
      </c>
      <c r="D45" s="249"/>
      <c r="E45" s="249"/>
      <c r="F45" s="249"/>
      <c r="G45" s="249"/>
      <c r="H45" s="249"/>
      <c r="I45" s="250"/>
      <c r="J45" s="140" t="s">
        <v>322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7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16</v>
      </c>
      <c r="C46" s="248" t="s">
        <v>342</v>
      </c>
      <c r="D46" s="249"/>
      <c r="E46" s="249"/>
      <c r="F46" s="249"/>
      <c r="G46" s="249"/>
      <c r="H46" s="249"/>
      <c r="I46" s="250"/>
      <c r="J46" s="140" t="s">
        <v>322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7"/>
      <c r="AM46" s="259"/>
      <c r="AN46" s="260"/>
      <c r="AO46" s="259"/>
      <c r="AP46" s="306"/>
    </row>
    <row r="47" spans="1:44" ht="15" customHeight="1" x14ac:dyDescent="0.25">
      <c r="A47" s="200"/>
      <c r="B47" s="86">
        <v>17</v>
      </c>
      <c r="C47" s="248" t="s">
        <v>343</v>
      </c>
      <c r="D47" s="249"/>
      <c r="E47" s="249"/>
      <c r="F47" s="249"/>
      <c r="G47" s="249"/>
      <c r="H47" s="249"/>
      <c r="I47" s="250"/>
      <c r="J47" s="140" t="s">
        <v>322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7"/>
      <c r="AM47" s="259"/>
      <c r="AN47" s="260"/>
      <c r="AO47" s="259"/>
      <c r="AP47" s="306"/>
    </row>
    <row r="48" spans="1:44" ht="15" customHeight="1" x14ac:dyDescent="0.25">
      <c r="A48" s="200"/>
      <c r="B48" s="86">
        <v>20</v>
      </c>
      <c r="C48" s="248" t="s">
        <v>344</v>
      </c>
      <c r="D48" s="249"/>
      <c r="E48" s="249"/>
      <c r="F48" s="249"/>
      <c r="G48" s="249"/>
      <c r="H48" s="249"/>
      <c r="I48" s="250"/>
      <c r="J48" s="92" t="s">
        <v>322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7"/>
      <c r="AM48" s="259"/>
      <c r="AN48" s="260"/>
      <c r="AO48" s="259"/>
      <c r="AP48" s="306"/>
    </row>
    <row r="49" spans="1:42" ht="15" customHeight="1" x14ac:dyDescent="0.25">
      <c r="A49" s="200"/>
      <c r="B49" s="86">
        <v>21</v>
      </c>
      <c r="C49" s="248" t="s">
        <v>345</v>
      </c>
      <c r="D49" s="249"/>
      <c r="E49" s="249"/>
      <c r="F49" s="249"/>
      <c r="G49" s="249"/>
      <c r="H49" s="249"/>
      <c r="I49" s="250"/>
      <c r="J49" s="92" t="s">
        <v>321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49"/>
      <c r="AJ49" s="349"/>
      <c r="AK49" s="349"/>
      <c r="AL49" s="349"/>
      <c r="AM49" s="435"/>
      <c r="AN49" s="445"/>
      <c r="AO49" s="435"/>
      <c r="AP49" s="436"/>
    </row>
    <row r="50" spans="1:42" ht="15" customHeight="1" x14ac:dyDescent="0.25">
      <c r="A50" s="200"/>
      <c r="B50" s="84">
        <v>22</v>
      </c>
      <c r="C50" s="248" t="s">
        <v>346</v>
      </c>
      <c r="D50" s="249"/>
      <c r="E50" s="249"/>
      <c r="F50" s="249"/>
      <c r="G50" s="249"/>
      <c r="H50" s="249"/>
      <c r="I50" s="250"/>
      <c r="J50" s="140" t="s">
        <v>322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7"/>
      <c r="AM50" s="259"/>
      <c r="AN50" s="260"/>
      <c r="AO50" s="259"/>
      <c r="AP50" s="306"/>
    </row>
    <row r="51" spans="1:42" ht="15" customHeight="1" x14ac:dyDescent="0.25">
      <c r="A51" s="200"/>
      <c r="B51" s="84">
        <v>23</v>
      </c>
      <c r="C51" s="248" t="s">
        <v>347</v>
      </c>
      <c r="D51" s="249"/>
      <c r="E51" s="249"/>
      <c r="F51" s="249"/>
      <c r="G51" s="249"/>
      <c r="H51" s="249"/>
      <c r="I51" s="250"/>
      <c r="J51" s="141" t="s">
        <v>321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7"/>
      <c r="AM51" s="259"/>
      <c r="AN51" s="260"/>
      <c r="AO51" s="259"/>
      <c r="AP51" s="306"/>
    </row>
    <row r="52" spans="1:42" ht="15" customHeight="1" x14ac:dyDescent="0.25">
      <c r="A52" s="200"/>
      <c r="B52" s="84">
        <v>25</v>
      </c>
      <c r="C52" s="248" t="s">
        <v>348</v>
      </c>
      <c r="D52" s="249"/>
      <c r="E52" s="249"/>
      <c r="F52" s="249"/>
      <c r="G52" s="249"/>
      <c r="H52" s="249"/>
      <c r="I52" s="250"/>
      <c r="J52" s="140" t="s">
        <v>322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40"/>
      <c r="AJ52" s="440"/>
      <c r="AK52" s="440"/>
      <c r="AL52" s="441"/>
      <c r="AM52" s="259"/>
      <c r="AN52" s="260"/>
      <c r="AO52" s="259"/>
      <c r="AP52" s="306"/>
    </row>
    <row r="53" spans="1:42" ht="15" customHeight="1" x14ac:dyDescent="0.25">
      <c r="A53" s="200"/>
      <c r="B53" s="84">
        <v>27</v>
      </c>
      <c r="C53" s="248" t="s">
        <v>349</v>
      </c>
      <c r="D53" s="249"/>
      <c r="E53" s="249"/>
      <c r="F53" s="249"/>
      <c r="G53" s="249"/>
      <c r="H53" s="249"/>
      <c r="I53" s="250"/>
      <c r="J53" s="141" t="s">
        <v>322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40"/>
      <c r="AJ53" s="440"/>
      <c r="AK53" s="440"/>
      <c r="AL53" s="441"/>
      <c r="AM53" s="259"/>
      <c r="AN53" s="260"/>
      <c r="AO53" s="259"/>
      <c r="AP53" s="306"/>
    </row>
    <row r="54" spans="1:42" ht="15" customHeight="1" x14ac:dyDescent="0.25">
      <c r="A54" s="200"/>
      <c r="B54" s="84">
        <v>55</v>
      </c>
      <c r="C54" s="248" t="s">
        <v>350</v>
      </c>
      <c r="D54" s="249"/>
      <c r="E54" s="249"/>
      <c r="F54" s="249"/>
      <c r="G54" s="249"/>
      <c r="H54" s="249"/>
      <c r="I54" s="250"/>
      <c r="J54" s="141" t="s">
        <v>321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40"/>
      <c r="AJ54" s="440"/>
      <c r="AK54" s="440"/>
      <c r="AL54" s="441"/>
      <c r="AM54" s="259"/>
      <c r="AN54" s="260"/>
      <c r="AO54" s="259"/>
      <c r="AP54" s="306"/>
    </row>
    <row r="55" spans="1:42" ht="15" customHeight="1" x14ac:dyDescent="0.25">
      <c r="A55" s="200"/>
      <c r="B55" s="84">
        <v>71</v>
      </c>
      <c r="C55" s="248" t="s">
        <v>351</v>
      </c>
      <c r="D55" s="249"/>
      <c r="E55" s="249"/>
      <c r="F55" s="249"/>
      <c r="G55" s="249"/>
      <c r="H55" s="249"/>
      <c r="I55" s="250"/>
      <c r="J55" s="141" t="s">
        <v>322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40"/>
      <c r="AJ55" s="440"/>
      <c r="AK55" s="440"/>
      <c r="AL55" s="441"/>
      <c r="AM55" s="259"/>
      <c r="AN55" s="260"/>
      <c r="AO55" s="259"/>
      <c r="AP55" s="306"/>
    </row>
    <row r="56" spans="1:42" ht="15" customHeight="1" x14ac:dyDescent="0.25">
      <c r="A56" s="200"/>
      <c r="B56" s="84">
        <v>87</v>
      </c>
      <c r="C56" s="248" t="s">
        <v>352</v>
      </c>
      <c r="D56" s="249"/>
      <c r="E56" s="249"/>
      <c r="F56" s="249"/>
      <c r="G56" s="249"/>
      <c r="H56" s="249"/>
      <c r="I56" s="250"/>
      <c r="J56" s="141" t="s">
        <v>321</v>
      </c>
      <c r="K56" s="113" t="s">
        <v>136</v>
      </c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40"/>
      <c r="AJ56" s="440"/>
      <c r="AK56" s="440"/>
      <c r="AL56" s="441"/>
      <c r="AM56" s="259"/>
      <c r="AN56" s="260"/>
      <c r="AO56" s="259"/>
      <c r="AP56" s="306"/>
    </row>
    <row r="57" spans="1:42" ht="15" customHeight="1" x14ac:dyDescent="0.25">
      <c r="A57" s="200"/>
      <c r="B57" s="85">
        <v>99</v>
      </c>
      <c r="C57" s="248" t="s">
        <v>353</v>
      </c>
      <c r="D57" s="249"/>
      <c r="E57" s="249"/>
      <c r="F57" s="249"/>
      <c r="G57" s="249"/>
      <c r="H57" s="249"/>
      <c r="I57" s="250"/>
      <c r="J57" s="80" t="s">
        <v>322</v>
      </c>
      <c r="K57" s="113" t="s">
        <v>136</v>
      </c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7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2"/>
      <c r="AJ59" s="452"/>
      <c r="AK59" s="452"/>
      <c r="AL59" s="453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354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3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51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4" t="s">
        <v>43</v>
      </c>
      <c r="S62" s="575"/>
      <c r="T62" s="575"/>
      <c r="U62" s="575"/>
      <c r="V62" s="575"/>
      <c r="W62" s="575"/>
      <c r="X62" s="575"/>
      <c r="Y62" s="576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204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6" t="s">
        <v>32</v>
      </c>
      <c r="K63" s="487"/>
      <c r="L63" s="486" t="s">
        <v>33</v>
      </c>
      <c r="M63" s="459"/>
      <c r="N63" s="460" t="s">
        <v>28</v>
      </c>
      <c r="O63" s="459"/>
      <c r="P63" s="460" t="s">
        <v>29</v>
      </c>
      <c r="Q63" s="487"/>
      <c r="R63" s="488" t="s">
        <v>139</v>
      </c>
      <c r="S63" s="489"/>
      <c r="T63" s="489"/>
      <c r="U63" s="490"/>
      <c r="V63" s="491" t="s">
        <v>323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6">
        <v>3</v>
      </c>
      <c r="AF63" s="477"/>
      <c r="AG63" s="456">
        <v>2</v>
      </c>
      <c r="AH63" s="457"/>
      <c r="AI63" s="456">
        <v>1</v>
      </c>
      <c r="AJ63" s="457"/>
      <c r="AK63" s="472"/>
      <c r="AL63" s="473"/>
      <c r="AM63" s="472"/>
      <c r="AN63" s="473"/>
      <c r="AO63" s="474">
        <f t="shared" ref="AO63:AO68" si="0">SUM(AE63:AN63)</f>
        <v>6</v>
      </c>
      <c r="AP63" s="475"/>
    </row>
    <row r="64" spans="1:42" ht="15" customHeight="1" x14ac:dyDescent="0.25">
      <c r="A64" s="204"/>
      <c r="B64" s="468"/>
      <c r="C64" s="300"/>
      <c r="D64" s="299"/>
      <c r="E64" s="300"/>
      <c r="F64" s="299"/>
      <c r="G64" s="300"/>
      <c r="H64" s="299"/>
      <c r="I64" s="300"/>
      <c r="J64" s="469"/>
      <c r="K64" s="470"/>
      <c r="L64" s="259">
        <v>0</v>
      </c>
      <c r="M64" s="260"/>
      <c r="N64" s="299">
        <v>1</v>
      </c>
      <c r="O64" s="300"/>
      <c r="P64" s="299">
        <v>30</v>
      </c>
      <c r="Q64" s="461"/>
      <c r="R64" s="471" t="s">
        <v>140</v>
      </c>
      <c r="S64" s="274"/>
      <c r="T64" s="274"/>
      <c r="U64" s="285"/>
      <c r="V64" s="521"/>
      <c r="W64" s="521"/>
      <c r="X64" s="521"/>
      <c r="Y64" s="522"/>
      <c r="Z64" s="484"/>
      <c r="AA64" s="484"/>
      <c r="AB64" s="485"/>
      <c r="AC64" s="480" t="s">
        <v>29</v>
      </c>
      <c r="AD64" s="481"/>
      <c r="AE64" s="512">
        <v>1</v>
      </c>
      <c r="AF64" s="513"/>
      <c r="AG64" s="514">
        <v>1</v>
      </c>
      <c r="AH64" s="513"/>
      <c r="AI64" s="514">
        <v>0</v>
      </c>
      <c r="AJ64" s="513"/>
      <c r="AK64" s="478"/>
      <c r="AL64" s="479"/>
      <c r="AM64" s="478"/>
      <c r="AN64" s="479"/>
      <c r="AO64" s="510">
        <f t="shared" si="0"/>
        <v>2</v>
      </c>
      <c r="AP64" s="511"/>
    </row>
    <row r="65" spans="1:46" ht="15" customHeight="1" x14ac:dyDescent="0.25">
      <c r="A65" s="204"/>
      <c r="B65" s="468"/>
      <c r="C65" s="300"/>
      <c r="D65" s="299"/>
      <c r="E65" s="300"/>
      <c r="F65" s="299"/>
      <c r="G65" s="300"/>
      <c r="H65" s="299"/>
      <c r="I65" s="300"/>
      <c r="J65" s="469"/>
      <c r="K65" s="470"/>
      <c r="L65" s="259">
        <v>6000</v>
      </c>
      <c r="M65" s="260"/>
      <c r="N65" s="299">
        <v>1</v>
      </c>
      <c r="O65" s="300"/>
      <c r="P65" s="299">
        <v>30</v>
      </c>
      <c r="Q65" s="461"/>
      <c r="R65" s="530" t="s">
        <v>140</v>
      </c>
      <c r="S65" s="267"/>
      <c r="T65" s="267"/>
      <c r="U65" s="268"/>
      <c r="V65" s="462"/>
      <c r="W65" s="463"/>
      <c r="X65" s="463"/>
      <c r="Y65" s="464"/>
      <c r="Z65" s="515" t="s">
        <v>36</v>
      </c>
      <c r="AA65" s="515"/>
      <c r="AB65" s="516"/>
      <c r="AC65" s="519" t="s">
        <v>28</v>
      </c>
      <c r="AD65" s="520"/>
      <c r="AE65" s="523">
        <v>2</v>
      </c>
      <c r="AF65" s="509"/>
      <c r="AG65" s="508">
        <v>0</v>
      </c>
      <c r="AH65" s="509"/>
      <c r="AI65" s="508">
        <v>4</v>
      </c>
      <c r="AJ65" s="509"/>
      <c r="AK65" s="504"/>
      <c r="AL65" s="505"/>
      <c r="AM65" s="504"/>
      <c r="AN65" s="505"/>
      <c r="AO65" s="495">
        <f t="shared" si="0"/>
        <v>6</v>
      </c>
      <c r="AP65" s="496"/>
    </row>
    <row r="66" spans="1:46" ht="15" customHeight="1" x14ac:dyDescent="0.25">
      <c r="A66" s="204"/>
      <c r="B66" s="468"/>
      <c r="C66" s="300"/>
      <c r="D66" s="299"/>
      <c r="E66" s="300"/>
      <c r="F66" s="297"/>
      <c r="G66" s="298"/>
      <c r="H66" s="297"/>
      <c r="I66" s="298"/>
      <c r="J66" s="469"/>
      <c r="K66" s="470"/>
      <c r="L66" s="259"/>
      <c r="M66" s="260"/>
      <c r="N66" s="299"/>
      <c r="O66" s="300"/>
      <c r="P66" s="299"/>
      <c r="Q66" s="461"/>
      <c r="R66" s="548" t="s">
        <v>44</v>
      </c>
      <c r="S66" s="324"/>
      <c r="T66" s="324"/>
      <c r="U66" s="549"/>
      <c r="V66" s="465" t="s">
        <v>324</v>
      </c>
      <c r="W66" s="466"/>
      <c r="X66" s="466"/>
      <c r="Y66" s="467"/>
      <c r="Z66" s="517"/>
      <c r="AA66" s="517"/>
      <c r="AB66" s="518"/>
      <c r="AC66" s="480" t="s">
        <v>29</v>
      </c>
      <c r="AD66" s="481"/>
      <c r="AE66" s="497">
        <v>4</v>
      </c>
      <c r="AF66" s="498"/>
      <c r="AG66" s="499">
        <v>0</v>
      </c>
      <c r="AH66" s="498"/>
      <c r="AI66" s="499">
        <v>6</v>
      </c>
      <c r="AJ66" s="498"/>
      <c r="AK66" s="500"/>
      <c r="AL66" s="501"/>
      <c r="AM66" s="500"/>
      <c r="AN66" s="501"/>
      <c r="AO66" s="506">
        <f>AE66+AG66+AI66</f>
        <v>10</v>
      </c>
      <c r="AP66" s="507"/>
    </row>
    <row r="67" spans="1:46" ht="15" customHeight="1" x14ac:dyDescent="0.25">
      <c r="A67" s="204"/>
      <c r="B67" s="468"/>
      <c r="C67" s="300"/>
      <c r="D67" s="299"/>
      <c r="E67" s="300"/>
      <c r="F67" s="297"/>
      <c r="G67" s="298"/>
      <c r="H67" s="297"/>
      <c r="I67" s="298"/>
      <c r="J67" s="469"/>
      <c r="K67" s="470"/>
      <c r="L67" s="259"/>
      <c r="M67" s="260"/>
      <c r="N67" s="299"/>
      <c r="O67" s="300"/>
      <c r="P67" s="299"/>
      <c r="Q67" s="461"/>
      <c r="R67" s="548" t="s">
        <v>61</v>
      </c>
      <c r="S67" s="324"/>
      <c r="T67" s="324"/>
      <c r="U67" s="549"/>
      <c r="V67" s="521"/>
      <c r="W67" s="521"/>
      <c r="X67" s="521"/>
      <c r="Y67" s="522"/>
      <c r="Z67" s="577" t="s">
        <v>86</v>
      </c>
      <c r="AA67" s="577"/>
      <c r="AB67" s="578"/>
      <c r="AC67" s="568" t="s">
        <v>28</v>
      </c>
      <c r="AD67" s="520"/>
      <c r="AE67" s="523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 x14ac:dyDescent="0.25">
      <c r="A68" s="204"/>
      <c r="B68" s="468"/>
      <c r="C68" s="300"/>
      <c r="D68" s="299"/>
      <c r="E68" s="300"/>
      <c r="F68" s="297"/>
      <c r="G68" s="298"/>
      <c r="H68" s="297"/>
      <c r="I68" s="298"/>
      <c r="J68" s="469"/>
      <c r="K68" s="470"/>
      <c r="L68" s="259"/>
      <c r="M68" s="260"/>
      <c r="N68" s="299"/>
      <c r="O68" s="300"/>
      <c r="P68" s="299"/>
      <c r="Q68" s="461"/>
      <c r="R68" s="548" t="s">
        <v>60</v>
      </c>
      <c r="S68" s="324"/>
      <c r="T68" s="324"/>
      <c r="U68" s="549"/>
      <c r="V68" s="466"/>
      <c r="W68" s="466"/>
      <c r="X68" s="466"/>
      <c r="Y68" s="467"/>
      <c r="Z68" s="569"/>
      <c r="AA68" s="569"/>
      <c r="AB68" s="579"/>
      <c r="AC68" s="569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 x14ac:dyDescent="0.25">
      <c r="A69" s="204"/>
      <c r="B69" s="468"/>
      <c r="C69" s="300"/>
      <c r="D69" s="299"/>
      <c r="E69" s="300"/>
      <c r="F69" s="297"/>
      <c r="G69" s="298"/>
      <c r="H69" s="297"/>
      <c r="I69" s="298"/>
      <c r="J69" s="469"/>
      <c r="K69" s="470"/>
      <c r="L69" s="259"/>
      <c r="M69" s="260"/>
      <c r="N69" s="299"/>
      <c r="O69" s="300"/>
      <c r="P69" s="299"/>
      <c r="Q69" s="461"/>
      <c r="R69" s="548" t="s">
        <v>81</v>
      </c>
      <c r="S69" s="324"/>
      <c r="T69" s="324"/>
      <c r="U69" s="549"/>
      <c r="V69" s="248" t="s">
        <v>325</v>
      </c>
      <c r="W69" s="249"/>
      <c r="X69" s="249"/>
      <c r="Y69" s="547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4"/>
      <c r="B70" s="468"/>
      <c r="C70" s="300"/>
      <c r="D70" s="299"/>
      <c r="E70" s="300"/>
      <c r="F70" s="297"/>
      <c r="G70" s="298"/>
      <c r="H70" s="297"/>
      <c r="I70" s="298"/>
      <c r="J70" s="469"/>
      <c r="K70" s="470"/>
      <c r="L70" s="259"/>
      <c r="M70" s="260"/>
      <c r="N70" s="299"/>
      <c r="O70" s="300"/>
      <c r="P70" s="299"/>
      <c r="Q70" s="461"/>
      <c r="R70" s="548" t="s">
        <v>81</v>
      </c>
      <c r="S70" s="324"/>
      <c r="T70" s="324"/>
      <c r="U70" s="549"/>
      <c r="V70" s="248" t="s">
        <v>326</v>
      </c>
      <c r="W70" s="249"/>
      <c r="X70" s="249"/>
      <c r="Y70" s="547"/>
      <c r="Z70" s="552" t="s">
        <v>49</v>
      </c>
      <c r="AA70" s="552"/>
      <c r="AB70" s="552"/>
      <c r="AC70" s="552"/>
      <c r="AD70" s="553"/>
      <c r="AE70" s="559" t="s">
        <v>355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332</v>
      </c>
      <c r="AN70" s="528"/>
      <c r="AO70" s="528"/>
      <c r="AP70" s="529"/>
    </row>
    <row r="71" spans="1:46" ht="15" customHeight="1" x14ac:dyDescent="0.25">
      <c r="A71" s="204"/>
      <c r="B71" s="658"/>
      <c r="C71" s="304"/>
      <c r="D71" s="659"/>
      <c r="E71" s="304"/>
      <c r="F71" s="659"/>
      <c r="G71" s="304"/>
      <c r="H71" s="659"/>
      <c r="I71" s="304"/>
      <c r="J71" s="469"/>
      <c r="K71" s="470"/>
      <c r="L71" s="259"/>
      <c r="M71" s="260"/>
      <c r="N71" s="299"/>
      <c r="O71" s="300"/>
      <c r="P71" s="299"/>
      <c r="Q71" s="461"/>
      <c r="R71" s="530" t="s">
        <v>46</v>
      </c>
      <c r="S71" s="267"/>
      <c r="T71" s="267"/>
      <c r="U71" s="268"/>
      <c r="V71" s="531"/>
      <c r="W71" s="531"/>
      <c r="X71" s="531"/>
      <c r="Y71" s="532"/>
      <c r="Z71" s="554" t="s">
        <v>50</v>
      </c>
      <c r="AA71" s="554"/>
      <c r="AB71" s="554"/>
      <c r="AC71" s="554"/>
      <c r="AD71" s="555"/>
      <c r="AE71" s="563" t="s">
        <v>328</v>
      </c>
      <c r="AF71" s="564"/>
      <c r="AG71" s="564"/>
      <c r="AH71" s="565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6">
        <v>1000</v>
      </c>
      <c r="K72" s="572"/>
      <c r="L72" s="51" t="s">
        <v>42</v>
      </c>
      <c r="M72" s="52"/>
      <c r="N72" s="53"/>
      <c r="O72" s="54"/>
      <c r="P72" s="556">
        <v>1200</v>
      </c>
      <c r="Q72" s="572"/>
      <c r="R72" s="530" t="s">
        <v>82</v>
      </c>
      <c r="S72" s="267"/>
      <c r="T72" s="267"/>
      <c r="U72" s="268"/>
      <c r="V72" s="531"/>
      <c r="W72" s="531"/>
      <c r="X72" s="531"/>
      <c r="Y72" s="532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4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327</v>
      </c>
      <c r="W73" s="673"/>
      <c r="X73" s="673"/>
      <c r="Y73" s="674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5" t="s">
        <v>54</v>
      </c>
      <c r="AJ73" s="546"/>
      <c r="AK73" s="533"/>
      <c r="AL73" s="562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6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2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2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2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2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2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2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4" t="s">
        <v>278</v>
      </c>
      <c r="AM90" s="633"/>
      <c r="AN90" s="633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9" t="s">
        <v>288</v>
      </c>
      <c r="AM91" s="640"/>
      <c r="AN91" s="640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4" t="s">
        <v>267</v>
      </c>
      <c r="AM92" s="633"/>
      <c r="AN92" s="633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4" t="s">
        <v>268</v>
      </c>
      <c r="AM93" s="633"/>
      <c r="AN93" s="633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4" t="s">
        <v>269</v>
      </c>
      <c r="AM94" s="633"/>
      <c r="AN94" s="633"/>
      <c r="AO94" s="169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5" t="s">
        <v>237</v>
      </c>
      <c r="AM95" s="636"/>
      <c r="AN95" s="636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1" t="s">
        <v>238</v>
      </c>
      <c r="AM96" s="642"/>
      <c r="AN96" s="642"/>
      <c r="AO96" s="169">
        <v>145</v>
      </c>
      <c r="AP96" s="170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7" t="s">
        <v>239</v>
      </c>
      <c r="AM97" s="638"/>
      <c r="AN97" s="638"/>
      <c r="AO97" s="169">
        <v>146</v>
      </c>
      <c r="AP97" s="170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7" t="s">
        <v>240</v>
      </c>
      <c r="AM98" s="638"/>
      <c r="AN98" s="638"/>
      <c r="AO98" s="169">
        <v>144</v>
      </c>
      <c r="AP98" s="170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7" t="s">
        <v>241</v>
      </c>
      <c r="AM99" s="638"/>
      <c r="AN99" s="638"/>
      <c r="AO99" s="169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7" t="s">
        <v>242</v>
      </c>
      <c r="AM100" s="638"/>
      <c r="AN100" s="638"/>
      <c r="AO100" s="169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4" t="s">
        <v>296</v>
      </c>
      <c r="AM108" s="633"/>
      <c r="AN108" s="633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4" t="s">
        <v>281</v>
      </c>
      <c r="AM112" s="633"/>
      <c r="AN112" s="633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3" t="s">
        <v>251</v>
      </c>
      <c r="AM113" s="644"/>
      <c r="AN113" s="644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2" t="s">
        <v>270</v>
      </c>
      <c r="AM114" s="633"/>
      <c r="AN114" s="633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2" t="s">
        <v>271</v>
      </c>
      <c r="AM115" s="633"/>
      <c r="AN115" s="633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2" t="s">
        <v>255</v>
      </c>
      <c r="AM116" s="633"/>
      <c r="AN116" s="633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2" t="s">
        <v>272</v>
      </c>
      <c r="AM117" s="633"/>
      <c r="AN117" s="63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2" t="s">
        <v>273</v>
      </c>
      <c r="AM118" s="633"/>
      <c r="AN118" s="63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2" t="s">
        <v>256</v>
      </c>
      <c r="AM119" s="633"/>
      <c r="AN119" s="633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2" t="s">
        <v>257</v>
      </c>
      <c r="AM120" s="633"/>
      <c r="AN120" s="633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2" t="s">
        <v>274</v>
      </c>
      <c r="AM121" s="633"/>
      <c r="AN121" s="633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2" t="s">
        <v>275</v>
      </c>
      <c r="AM122" s="633"/>
      <c r="AN122" s="633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2" t="s">
        <v>276</v>
      </c>
      <c r="AM123" s="633"/>
      <c r="AN123" s="633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2" t="s">
        <v>277</v>
      </c>
      <c r="AM124" s="633"/>
      <c r="AN124" s="633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5" t="s">
        <v>258</v>
      </c>
      <c r="AM125" s="676"/>
      <c r="AN125" s="676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5" t="s">
        <v>259</v>
      </c>
      <c r="AM126" s="676"/>
      <c r="AN126" s="676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5" t="s">
        <v>260</v>
      </c>
      <c r="AM127" s="676"/>
      <c r="AN127" s="676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8" t="s">
        <v>261</v>
      </c>
      <c r="AM128" s="679"/>
      <c r="AN128" s="679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7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7"/>
      <c r="R136" s="677"/>
      <c r="S136" s="677"/>
      <c r="T136" s="677"/>
      <c r="U136" s="677"/>
      <c r="V136" s="677"/>
      <c r="W136" s="677"/>
      <c r="X136" s="677"/>
      <c r="Y136" s="677"/>
      <c r="Z136" s="677"/>
      <c r="AA136" s="677"/>
      <c r="AB136" s="677"/>
      <c r="AC136" s="677"/>
      <c r="AD136" s="677"/>
      <c r="AE136" s="677"/>
      <c r="AF136" s="677"/>
      <c r="AG136" s="677"/>
      <c r="AH136" s="677"/>
      <c r="AI136" s="677"/>
      <c r="AJ136" s="677"/>
      <c r="AK136" s="677"/>
      <c r="AL136" s="677"/>
      <c r="AM136" s="677"/>
      <c r="AN136" s="677"/>
      <c r="AO136" s="677"/>
      <c r="AP136" s="19"/>
    </row>
    <row r="137" spans="2:42" s="20" customFormat="1" ht="12" customHeight="1" x14ac:dyDescent="0.2">
      <c r="B137" s="25"/>
      <c r="C137" s="677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7"/>
      <c r="R137" s="677"/>
      <c r="S137" s="677"/>
      <c r="T137" s="677"/>
      <c r="U137" s="677"/>
      <c r="V137" s="677"/>
      <c r="W137" s="677"/>
      <c r="X137" s="677"/>
      <c r="Y137" s="677"/>
      <c r="Z137" s="677"/>
      <c r="AA137" s="677"/>
      <c r="AB137" s="677"/>
      <c r="AC137" s="677"/>
      <c r="AD137" s="677"/>
      <c r="AE137" s="677"/>
      <c r="AF137" s="677"/>
      <c r="AG137" s="677"/>
      <c r="AH137" s="677"/>
      <c r="AI137" s="677"/>
      <c r="AJ137" s="677"/>
      <c r="AK137" s="677"/>
      <c r="AL137" s="677"/>
      <c r="AM137" s="677"/>
      <c r="AN137" s="677"/>
      <c r="AO137" s="677"/>
      <c r="AP137" s="25"/>
    </row>
    <row r="138" spans="2:42" s="20" customFormat="1" ht="12" customHeight="1" x14ac:dyDescent="0.2">
      <c r="B138" s="25"/>
      <c r="C138" s="677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7"/>
      <c r="R138" s="677"/>
      <c r="S138" s="677"/>
      <c r="T138" s="677"/>
      <c r="U138" s="677"/>
      <c r="V138" s="677"/>
      <c r="W138" s="677"/>
      <c r="X138" s="677"/>
      <c r="Y138" s="677"/>
      <c r="Z138" s="677"/>
      <c r="AA138" s="677"/>
      <c r="AB138" s="677"/>
      <c r="AC138" s="677"/>
      <c r="AD138" s="677"/>
      <c r="AE138" s="677"/>
      <c r="AF138" s="677"/>
      <c r="AG138" s="677"/>
      <c r="AH138" s="677"/>
      <c r="AI138" s="677"/>
      <c r="AJ138" s="677"/>
      <c r="AK138" s="677"/>
      <c r="AL138" s="677"/>
      <c r="AM138" s="677"/>
      <c r="AN138" s="677"/>
      <c r="AO138" s="677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7"/>
      <c r="AA140" s="677"/>
      <c r="AB140" s="677"/>
      <c r="AC140" s="677"/>
      <c r="AD140" s="677"/>
      <c r="AE140" s="677"/>
      <c r="AF140" s="677"/>
      <c r="AG140" s="677"/>
      <c r="AH140" s="677"/>
      <c r="AI140" s="677"/>
      <c r="AJ140" s="677"/>
      <c r="AK140" s="677"/>
      <c r="AL140" s="677"/>
      <c r="AM140" s="677"/>
      <c r="AN140" s="677"/>
      <c r="AO140" s="677"/>
      <c r="AP140" s="19"/>
    </row>
    <row r="141" spans="2:42" s="20" customFormat="1" ht="12" customHeight="1" x14ac:dyDescent="0.2">
      <c r="B141" s="19"/>
      <c r="C141" s="677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7"/>
      <c r="R141" s="677"/>
      <c r="S141" s="677"/>
      <c r="T141" s="677"/>
      <c r="U141" s="677"/>
      <c r="V141" s="677"/>
      <c r="W141" s="677"/>
      <c r="X141" s="677"/>
      <c r="Y141" s="677"/>
      <c r="Z141" s="677"/>
      <c r="AA141" s="677"/>
      <c r="AB141" s="677"/>
      <c r="AC141" s="677"/>
      <c r="AD141" s="677"/>
      <c r="AE141" s="677"/>
      <c r="AF141" s="677"/>
      <c r="AG141" s="677"/>
      <c r="AH141" s="677"/>
      <c r="AI141" s="677"/>
      <c r="AJ141" s="677"/>
      <c r="AK141" s="677"/>
      <c r="AL141" s="677"/>
      <c r="AM141" s="677"/>
      <c r="AN141" s="677"/>
      <c r="AO141" s="677"/>
      <c r="AP141" s="19"/>
    </row>
    <row r="142" spans="2:42" s="20" customFormat="1" ht="12" customHeight="1" x14ac:dyDescent="0.2">
      <c r="B142" s="19"/>
      <c r="C142" s="677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7"/>
      <c r="R142" s="677"/>
      <c r="S142" s="677"/>
      <c r="T142" s="677"/>
      <c r="U142" s="677"/>
      <c r="V142" s="677"/>
      <c r="W142" s="677"/>
      <c r="X142" s="677"/>
      <c r="Y142" s="677"/>
      <c r="Z142" s="677"/>
      <c r="AA142" s="677"/>
      <c r="AB142" s="677"/>
      <c r="AC142" s="677"/>
      <c r="AD142" s="677"/>
      <c r="AE142" s="677"/>
      <c r="AF142" s="677"/>
      <c r="AG142" s="677"/>
      <c r="AH142" s="677"/>
      <c r="AI142" s="677"/>
      <c r="AJ142" s="677"/>
      <c r="AK142" s="677"/>
      <c r="AL142" s="677"/>
      <c r="AM142" s="677"/>
      <c r="AN142" s="677"/>
      <c r="AO142" s="677"/>
      <c r="AP142" s="19"/>
    </row>
    <row r="143" spans="2:42" s="20" customFormat="1" ht="12" customHeight="1" x14ac:dyDescent="0.2">
      <c r="B143" s="19"/>
      <c r="C143" s="677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7"/>
      <c r="R143" s="677"/>
      <c r="S143" s="677"/>
      <c r="T143" s="677"/>
      <c r="U143" s="677"/>
      <c r="V143" s="677"/>
      <c r="W143" s="677"/>
      <c r="X143" s="677"/>
      <c r="Y143" s="677"/>
      <c r="Z143" s="677"/>
      <c r="AA143" s="677"/>
      <c r="AB143" s="677"/>
      <c r="AC143" s="677"/>
      <c r="AD143" s="677"/>
      <c r="AE143" s="677"/>
      <c r="AF143" s="677"/>
      <c r="AG143" s="677"/>
      <c r="AH143" s="677"/>
      <c r="AI143" s="677"/>
      <c r="AJ143" s="677"/>
      <c r="AK143" s="677"/>
      <c r="AL143" s="677"/>
      <c r="AM143" s="677"/>
      <c r="AN143" s="677"/>
      <c r="AO143" s="677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2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2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2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2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2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2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2" t="s">
        <v>212</v>
      </c>
      <c r="E14" s="682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2" t="s">
        <v>215</v>
      </c>
      <c r="D20" s="682"/>
      <c r="E20" s="682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3" t="s">
        <v>215</v>
      </c>
      <c r="D23" s="683"/>
      <c r="E23" s="683"/>
    </row>
    <row r="24" spans="1:12" ht="17.25" customHeight="1" x14ac:dyDescent="0.2">
      <c r="A24" s="187" t="s">
        <v>170</v>
      </c>
      <c r="B24" s="188">
        <v>133</v>
      </c>
      <c r="C24" s="682" t="s">
        <v>215</v>
      </c>
      <c r="D24" s="682"/>
      <c r="E24" s="682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2016-04-10T16:33:54Z</dcterms:modified>
</cp:coreProperties>
</file>